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 activeTab="3"/>
  </bookViews>
  <sheets>
    <sheet name="按揭79" sheetId="16" r:id="rId1"/>
    <sheet name="一次性120" sheetId="17" r:id="rId2"/>
    <sheet name="回迁49" sheetId="18" r:id="rId3"/>
    <sheet name="零回迁9" sheetId="1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<sst xmlns="http://schemas.openxmlformats.org/spreadsheetml/2006/main" count="2189" uniqueCount="659">
  <si>
    <t>未登记住宅房屋确权相关信息明细表</t>
  </si>
  <si>
    <t>序号</t>
  </si>
  <si>
    <t>项目名称</t>
  </si>
  <si>
    <t>项目
批次</t>
  </si>
  <si>
    <t>开发企业名称</t>
  </si>
  <si>
    <t>主管税务机关</t>
  </si>
  <si>
    <t>纳税人
姓名</t>
  </si>
  <si>
    <t>纳税人识别号
（身份证号）</t>
  </si>
  <si>
    <t>房屋地址</t>
  </si>
  <si>
    <t>建筑面积
（平方米）</t>
  </si>
  <si>
    <t>用途</t>
  </si>
  <si>
    <t>协议书日期</t>
  </si>
  <si>
    <t>房屋成交金额（元）</t>
  </si>
  <si>
    <t>丘地号</t>
  </si>
  <si>
    <t>栋号</t>
  </si>
  <si>
    <t>单元</t>
  </si>
  <si>
    <t>房间号</t>
  </si>
  <si>
    <t>龙城御苑</t>
  </si>
  <si>
    <t>吉林省佳兴房地产开发有限公司</t>
  </si>
  <si>
    <t>普阳税务</t>
  </si>
  <si>
    <t>王*辉</t>
  </si>
  <si>
    <t>220104197703156719</t>
  </si>
  <si>
    <t>住宅</t>
  </si>
  <si>
    <t>14.2.26</t>
  </si>
  <si>
    <t>4-100-142-2-110</t>
  </si>
  <si>
    <t>郑*防、于*鑫</t>
  </si>
  <si>
    <t>41052619860320738X</t>
  </si>
  <si>
    <t>14.6.8</t>
  </si>
  <si>
    <t>张*超</t>
  </si>
  <si>
    <t>220103198708301426</t>
  </si>
  <si>
    <t>13.11.18</t>
  </si>
  <si>
    <t>付*军</t>
  </si>
  <si>
    <t>220204198608042414</t>
  </si>
  <si>
    <t>13.11.20</t>
  </si>
  <si>
    <t>李*倩</t>
  </si>
  <si>
    <t>220102198512060425</t>
  </si>
  <si>
    <t>13.11.19</t>
  </si>
  <si>
    <t>王*新</t>
  </si>
  <si>
    <t>22012219890726134X</t>
  </si>
  <si>
    <t>14.6.22</t>
  </si>
  <si>
    <t>刘*波</t>
  </si>
  <si>
    <t>220122197907062522</t>
  </si>
  <si>
    <t>13.11.22</t>
  </si>
  <si>
    <t>张*贺</t>
  </si>
  <si>
    <t>220322198804150998</t>
  </si>
  <si>
    <t>14.1.29</t>
  </si>
  <si>
    <t>常*宝</t>
  </si>
  <si>
    <t>220822198611047334</t>
  </si>
  <si>
    <t>邹*从</t>
  </si>
  <si>
    <t>370983198701201404</t>
  </si>
  <si>
    <t>14.1.18</t>
  </si>
  <si>
    <t>杨*涛</t>
  </si>
  <si>
    <t>220581198912073089</t>
  </si>
  <si>
    <t>14.1.13</t>
  </si>
  <si>
    <t>仇*超</t>
  </si>
  <si>
    <t>220183198707261815</t>
  </si>
  <si>
    <t>赵*瑞</t>
  </si>
  <si>
    <t>220523199311264016</t>
  </si>
  <si>
    <t>14.9.7</t>
  </si>
  <si>
    <t>安*烨</t>
  </si>
  <si>
    <t>220382198707250619</t>
  </si>
  <si>
    <t>15.8.4</t>
  </si>
  <si>
    <t>李*涛</t>
  </si>
  <si>
    <t>372328198107141853</t>
  </si>
  <si>
    <t>李*响</t>
  </si>
  <si>
    <t>22012219740406653X</t>
  </si>
  <si>
    <t>刘*超</t>
  </si>
  <si>
    <t>220104198709283350</t>
  </si>
  <si>
    <t>14.1.27</t>
  </si>
  <si>
    <t>高*薇</t>
  </si>
  <si>
    <t>220203198512160022</t>
  </si>
  <si>
    <t>14.7.13</t>
  </si>
  <si>
    <t>董*艳</t>
  </si>
  <si>
    <t>232101197404130820</t>
  </si>
  <si>
    <t>16.12.5</t>
  </si>
  <si>
    <t>王*超</t>
  </si>
  <si>
    <t>220722199107156215</t>
  </si>
  <si>
    <t>14.6.15</t>
  </si>
  <si>
    <t>刘*平</t>
  </si>
  <si>
    <t>220281198108247424</t>
  </si>
  <si>
    <t>夏*宝</t>
  </si>
  <si>
    <t>220182198509160419</t>
  </si>
  <si>
    <t>14.2.21</t>
  </si>
  <si>
    <t>岳*洋</t>
  </si>
  <si>
    <t>220122198905021676</t>
  </si>
  <si>
    <t>14.3.9</t>
  </si>
  <si>
    <t>程*垒</t>
  </si>
  <si>
    <t>220122198901050920</t>
  </si>
  <si>
    <t>14.1.15</t>
  </si>
  <si>
    <t>王*旭</t>
  </si>
  <si>
    <t>220621198506080039</t>
  </si>
  <si>
    <t>14.3.31</t>
  </si>
  <si>
    <t>宋*江</t>
  </si>
  <si>
    <t>220319196507055815</t>
  </si>
  <si>
    <t>14.3.25</t>
  </si>
  <si>
    <t>许*午</t>
  </si>
  <si>
    <t>220102198507154232</t>
  </si>
  <si>
    <t>14.2.17</t>
  </si>
  <si>
    <t>高*光</t>
  </si>
  <si>
    <t>220104197510250020</t>
  </si>
  <si>
    <t>14.12.27</t>
  </si>
  <si>
    <t>徐*梅</t>
  </si>
  <si>
    <t>220104197810248424</t>
  </si>
  <si>
    <t>16.4.13</t>
  </si>
  <si>
    <t>魏*伟、严*哲</t>
  </si>
  <si>
    <t>222406198212312217</t>
  </si>
  <si>
    <t>16.12.26</t>
  </si>
  <si>
    <t>高*春</t>
  </si>
  <si>
    <t>220104196310193901</t>
  </si>
  <si>
    <t>14.4.1</t>
  </si>
  <si>
    <t>王*磊</t>
  </si>
  <si>
    <t>220181198003161063</t>
  </si>
  <si>
    <t>14.1.25</t>
  </si>
  <si>
    <t>王*梅</t>
  </si>
  <si>
    <t>220104196812183623</t>
  </si>
  <si>
    <t>14.6.6</t>
  </si>
  <si>
    <t>李*楠</t>
  </si>
  <si>
    <t>220103198607231633</t>
  </si>
  <si>
    <t>13.11.16</t>
  </si>
  <si>
    <t>唐*明</t>
  </si>
  <si>
    <t>220722199204251214</t>
  </si>
  <si>
    <t>14.5.2</t>
  </si>
  <si>
    <t>程*洋</t>
  </si>
  <si>
    <t>220721199108050221</t>
  </si>
  <si>
    <t>14.11.2</t>
  </si>
  <si>
    <t>柳*莹</t>
  </si>
  <si>
    <t>230229197709030329</t>
  </si>
  <si>
    <t>15.7.15</t>
  </si>
  <si>
    <t>代*苗</t>
  </si>
  <si>
    <t>220381198208024442</t>
  </si>
  <si>
    <t>14.6.24</t>
  </si>
  <si>
    <t>张*萍</t>
  </si>
  <si>
    <t>220882199210190229</t>
  </si>
  <si>
    <t>14.12.16</t>
  </si>
  <si>
    <t>张*凤</t>
  </si>
  <si>
    <t>220104199001035049</t>
  </si>
  <si>
    <t>14.7.20</t>
  </si>
  <si>
    <t>朱*莹</t>
  </si>
  <si>
    <t>220181199008220223</t>
  </si>
  <si>
    <t>孙*明</t>
  </si>
  <si>
    <t>220102195605012234</t>
  </si>
  <si>
    <t>14.9.15</t>
  </si>
  <si>
    <t>莫*多</t>
  </si>
  <si>
    <t>220182198605198628</t>
  </si>
  <si>
    <t>孙*玲</t>
  </si>
  <si>
    <t>220104197605305522</t>
  </si>
  <si>
    <t>13.11.23</t>
  </si>
  <si>
    <t>4-100-142-2-111</t>
  </si>
  <si>
    <t>孙*成</t>
  </si>
  <si>
    <t>220104197911222610</t>
  </si>
  <si>
    <t>13.12.16</t>
  </si>
  <si>
    <t>王*伟</t>
  </si>
  <si>
    <t>220122199209223519</t>
  </si>
  <si>
    <t>18.9.2</t>
  </si>
  <si>
    <t>李*潼</t>
  </si>
  <si>
    <t>22030219861203062X</t>
  </si>
  <si>
    <t>刘*中</t>
  </si>
  <si>
    <t>220106198907290618</t>
  </si>
  <si>
    <t>佟*飞</t>
  </si>
  <si>
    <t>220104197503242620</t>
  </si>
  <si>
    <t>陈*想</t>
  </si>
  <si>
    <t>411381198410247179</t>
  </si>
  <si>
    <t>李*欢</t>
  </si>
  <si>
    <t>220106199106298227</t>
  </si>
  <si>
    <t>14.10.1</t>
  </si>
  <si>
    <t>史*松</t>
  </si>
  <si>
    <t>222426198302033815</t>
  </si>
  <si>
    <t>15.7.18</t>
  </si>
  <si>
    <t>崔*军</t>
  </si>
  <si>
    <t>220202197711213050</t>
  </si>
  <si>
    <t>侯*文</t>
  </si>
  <si>
    <t>152104199009060912</t>
  </si>
  <si>
    <t>13.11.27</t>
  </si>
  <si>
    <t>尚*龙</t>
  </si>
  <si>
    <t>220323198306020011</t>
  </si>
  <si>
    <t>王*奇</t>
  </si>
  <si>
    <t>220122198907202235</t>
  </si>
  <si>
    <t>14.6.20</t>
  </si>
  <si>
    <t>周*明</t>
  </si>
  <si>
    <t>231181198909290518</t>
  </si>
  <si>
    <t>崔*海</t>
  </si>
  <si>
    <t>220104198109162010</t>
  </si>
  <si>
    <t>13.11.25</t>
  </si>
  <si>
    <t>陈*寒</t>
  </si>
  <si>
    <t>230828199010226424</t>
  </si>
  <si>
    <t>张*伟</t>
  </si>
  <si>
    <t>220104197001200033</t>
  </si>
  <si>
    <t>14.7.6</t>
  </si>
  <si>
    <t>邵*岩</t>
  </si>
  <si>
    <t>220181197807257111</t>
  </si>
  <si>
    <t>王*刚</t>
  </si>
  <si>
    <t>220103196509063710</t>
  </si>
  <si>
    <t>贾*兴</t>
  </si>
  <si>
    <t>220106198410090637</t>
  </si>
  <si>
    <t>14.3.30</t>
  </si>
  <si>
    <t>孙*健</t>
  </si>
  <si>
    <t>220102198508191836</t>
  </si>
  <si>
    <t>王*波</t>
  </si>
  <si>
    <t>220104196505203313</t>
  </si>
  <si>
    <t>17.6.16</t>
  </si>
  <si>
    <t>闫*斌</t>
  </si>
  <si>
    <t>220104196301012611</t>
  </si>
  <si>
    <t>14.6.4</t>
  </si>
  <si>
    <t>张*刚</t>
  </si>
  <si>
    <t>22010419810811317X</t>
  </si>
  <si>
    <t>14.3.19</t>
  </si>
  <si>
    <t>张*涵</t>
  </si>
  <si>
    <t>22018119910409006X</t>
  </si>
  <si>
    <t>14.6.7</t>
  </si>
  <si>
    <t>孙*娣</t>
  </si>
  <si>
    <t>220104197511110062</t>
  </si>
  <si>
    <t>17.8.21</t>
  </si>
  <si>
    <t>4-100-142-2-112</t>
  </si>
  <si>
    <t>房*伟</t>
  </si>
  <si>
    <t>220103198007121633</t>
  </si>
  <si>
    <t>17.5.31</t>
  </si>
  <si>
    <t>陈*弟</t>
  </si>
  <si>
    <t>220182199612298613</t>
  </si>
  <si>
    <t>冯*利、杨*敏</t>
  </si>
  <si>
    <t>220319197212240655</t>
  </si>
  <si>
    <t>15.2.19</t>
  </si>
  <si>
    <t>韩*梅</t>
  </si>
  <si>
    <t>220104197208053122</t>
  </si>
  <si>
    <t>18.5.2</t>
  </si>
  <si>
    <t>韩*凤</t>
  </si>
  <si>
    <t>220181196108130221</t>
  </si>
  <si>
    <t>15.5.6</t>
  </si>
  <si>
    <t>孙*爽</t>
  </si>
  <si>
    <t>22072119920108002X</t>
  </si>
  <si>
    <t>17.9.8</t>
  </si>
  <si>
    <t>张*龙</t>
  </si>
  <si>
    <t>230715198904240018</t>
  </si>
  <si>
    <t>刘*东、张*丽</t>
  </si>
  <si>
    <t>220104196803223136</t>
  </si>
  <si>
    <t>14.10.16</t>
  </si>
  <si>
    <t>陈*锐</t>
  </si>
  <si>
    <t>220105198208300032</t>
  </si>
  <si>
    <t>15.5.9</t>
  </si>
  <si>
    <t>董*慧</t>
  </si>
  <si>
    <t>22010419710730472X</t>
  </si>
  <si>
    <t>14.12.9</t>
  </si>
  <si>
    <t>4-100-142-2-113</t>
  </si>
  <si>
    <t>220106198211120637</t>
  </si>
  <si>
    <t>19.8.29</t>
  </si>
  <si>
    <t>孙*光</t>
  </si>
  <si>
    <t>220104197803121812</t>
  </si>
  <si>
    <t>19.2.26</t>
  </si>
  <si>
    <t>刘*玲</t>
  </si>
  <si>
    <t>220104197509093128</t>
  </si>
  <si>
    <t>18.10.10</t>
  </si>
  <si>
    <t>崔*娟</t>
  </si>
  <si>
    <t>22010419771122352X</t>
  </si>
  <si>
    <t>18.8.9</t>
  </si>
  <si>
    <t>张*猛</t>
  </si>
  <si>
    <t>220381197909050833</t>
  </si>
  <si>
    <t>19.7.1</t>
  </si>
  <si>
    <t>孙*军</t>
  </si>
  <si>
    <t>412724198104017530</t>
  </si>
  <si>
    <t>18.12.21</t>
  </si>
  <si>
    <t>藏*岩</t>
  </si>
  <si>
    <t>220181198711052220</t>
  </si>
  <si>
    <t>21.5.24</t>
  </si>
  <si>
    <t>吉*瑛</t>
  </si>
  <si>
    <t>220104198602111532</t>
  </si>
  <si>
    <t>18.4.16</t>
  </si>
  <si>
    <t>藏*冲</t>
  </si>
  <si>
    <t>220181198304152216</t>
  </si>
  <si>
    <t>18.4.27</t>
  </si>
  <si>
    <t>黑*中</t>
  </si>
  <si>
    <t>211103196808010052</t>
  </si>
  <si>
    <t>18.5.11</t>
  </si>
  <si>
    <t>宋*华</t>
  </si>
  <si>
    <t>220102197410190419</t>
  </si>
  <si>
    <t>18.5.26</t>
  </si>
  <si>
    <t>祁*延</t>
  </si>
  <si>
    <t>412824196810027046</t>
  </si>
  <si>
    <t>苑*会</t>
  </si>
  <si>
    <t>220124198109216424</t>
  </si>
  <si>
    <t>18.5.13</t>
  </si>
  <si>
    <t>张*水</t>
  </si>
  <si>
    <t>220104195607012652</t>
  </si>
  <si>
    <t>17.1.7</t>
  </si>
  <si>
    <t>220102197201181831</t>
  </si>
  <si>
    <t>15.8.20</t>
  </si>
  <si>
    <t>李*梅</t>
  </si>
  <si>
    <t>220104197111152642</t>
  </si>
  <si>
    <t>孙*磊</t>
  </si>
  <si>
    <t>220106198407241211</t>
  </si>
  <si>
    <t>18.4.26</t>
  </si>
  <si>
    <t>胡*磊</t>
  </si>
  <si>
    <t>220105199302240616</t>
  </si>
  <si>
    <t>欧**为</t>
  </si>
  <si>
    <t>220102197303270819</t>
  </si>
  <si>
    <t>刘*伟</t>
  </si>
  <si>
    <t>220122197101155076</t>
  </si>
  <si>
    <t>张*煜</t>
  </si>
  <si>
    <t>220103195103230019</t>
  </si>
  <si>
    <t>徐*琳</t>
  </si>
  <si>
    <t>22022319680107301X</t>
  </si>
  <si>
    <t>19.1.18</t>
  </si>
  <si>
    <t>孙*鹏</t>
  </si>
  <si>
    <t>220104197804055511</t>
  </si>
  <si>
    <t>16.9.18</t>
  </si>
  <si>
    <t>耿*迦</t>
  </si>
  <si>
    <t>220106199111010611</t>
  </si>
  <si>
    <t>15.6.9</t>
  </si>
  <si>
    <t>刘*华</t>
  </si>
  <si>
    <t>220103195806173225</t>
  </si>
  <si>
    <t>18.8.31</t>
  </si>
  <si>
    <t>吕*珍</t>
  </si>
  <si>
    <t>220181195405100200</t>
  </si>
  <si>
    <t>18.7.27</t>
  </si>
  <si>
    <t>王*林</t>
  </si>
  <si>
    <t>222303196810090016</t>
  </si>
  <si>
    <t>16.7.7</t>
  </si>
  <si>
    <t>谭*芹、尹*树</t>
  </si>
  <si>
    <t>220204196008100044</t>
  </si>
  <si>
    <t>韩*芝</t>
  </si>
  <si>
    <t>220103194607251927</t>
  </si>
  <si>
    <t>16.10.20</t>
  </si>
  <si>
    <t>220402195207082217</t>
  </si>
  <si>
    <t>18.9.7</t>
  </si>
  <si>
    <t>潘*毅</t>
  </si>
  <si>
    <t>220104199304181318</t>
  </si>
  <si>
    <t>16.9.7</t>
  </si>
  <si>
    <t>黄*亮</t>
  </si>
  <si>
    <t>220104198011153319</t>
  </si>
  <si>
    <t>18.6.5</t>
  </si>
  <si>
    <t>张*尧</t>
  </si>
  <si>
    <t>220106198307280213</t>
  </si>
  <si>
    <t>马*霞</t>
  </si>
  <si>
    <t>220103195603303720</t>
  </si>
  <si>
    <t>16.6.24</t>
  </si>
  <si>
    <t>赵*荣</t>
  </si>
  <si>
    <t>220103196510043725</t>
  </si>
  <si>
    <t>董*侠</t>
  </si>
  <si>
    <t>220319197208151123</t>
  </si>
  <si>
    <t>18.4.20</t>
  </si>
  <si>
    <t>周*航</t>
  </si>
  <si>
    <t>220281197803087819</t>
  </si>
  <si>
    <t>马*晶</t>
  </si>
  <si>
    <t>220102197106182828</t>
  </si>
  <si>
    <t>18.5.10</t>
  </si>
  <si>
    <t>李*善</t>
  </si>
  <si>
    <t>220103197102250682</t>
  </si>
  <si>
    <t>郑*明</t>
  </si>
  <si>
    <t>220104197010076513</t>
  </si>
  <si>
    <t>17.8.14</t>
  </si>
  <si>
    <t>曲*权</t>
  </si>
  <si>
    <t>22010619970609181X</t>
  </si>
  <si>
    <t>17.9.18</t>
  </si>
  <si>
    <t>董*中</t>
  </si>
  <si>
    <t>412728194707246436</t>
  </si>
  <si>
    <t>14.5.20</t>
  </si>
  <si>
    <t>滕*良</t>
  </si>
  <si>
    <t>220111195602240019</t>
  </si>
  <si>
    <t>张*贤</t>
  </si>
  <si>
    <t>220322195304140407</t>
  </si>
  <si>
    <t>16.9.19</t>
  </si>
  <si>
    <t>许*涛</t>
  </si>
  <si>
    <t>220182198507081936</t>
  </si>
  <si>
    <t>18.9.23</t>
  </si>
  <si>
    <t>王*国</t>
  </si>
  <si>
    <t>220103197705233232</t>
  </si>
  <si>
    <t>刘*曦</t>
  </si>
  <si>
    <t>220721198908070218</t>
  </si>
  <si>
    <t>闵*越</t>
  </si>
  <si>
    <t>220106199011100628</t>
  </si>
  <si>
    <t>刘*斌</t>
  </si>
  <si>
    <t>220104197308203116</t>
  </si>
  <si>
    <t>16.4.8</t>
  </si>
  <si>
    <t>陈*琪</t>
  </si>
  <si>
    <t>220106199301040627</t>
  </si>
  <si>
    <t>15.11.27</t>
  </si>
  <si>
    <t>22010319730725082X</t>
  </si>
  <si>
    <t>16.5.8</t>
  </si>
  <si>
    <t>王*军</t>
  </si>
  <si>
    <t>220103197904263215</t>
  </si>
  <si>
    <t>唐*昊</t>
  </si>
  <si>
    <t>220104197908274719</t>
  </si>
  <si>
    <t>张*杰</t>
  </si>
  <si>
    <t>220103195104223224</t>
  </si>
  <si>
    <t>孙*墉</t>
  </si>
  <si>
    <t>220621197410060522</t>
  </si>
  <si>
    <t>王*飞</t>
  </si>
  <si>
    <t>220104197201155089</t>
  </si>
  <si>
    <t>19.1.19</t>
  </si>
  <si>
    <t>徐*珍</t>
  </si>
  <si>
    <t>220103196601132942</t>
  </si>
  <si>
    <t>20.9.29</t>
  </si>
  <si>
    <t>徐*芬</t>
  </si>
  <si>
    <t>220123196201010028</t>
  </si>
  <si>
    <t>16.9.2</t>
  </si>
  <si>
    <t>于*净</t>
  </si>
  <si>
    <t>220104198512254425</t>
  </si>
  <si>
    <t>19.4.22</t>
  </si>
  <si>
    <t>吕*媛</t>
  </si>
  <si>
    <t>220104196610245830</t>
  </si>
  <si>
    <t>吕*华</t>
  </si>
  <si>
    <t>220104196101055836</t>
  </si>
  <si>
    <t>18.7.19</t>
  </si>
  <si>
    <t>史*明</t>
  </si>
  <si>
    <t>220106202103220613</t>
  </si>
  <si>
    <t>18.9.10</t>
  </si>
  <si>
    <t>刘*祝</t>
  </si>
  <si>
    <t>220183199010247815</t>
  </si>
  <si>
    <t>李*辉</t>
  </si>
  <si>
    <t>220323197004290898</t>
  </si>
  <si>
    <t>18.5.7</t>
  </si>
  <si>
    <t>董*霞 刘*飞</t>
  </si>
  <si>
    <t>412728198902076485</t>
  </si>
  <si>
    <t>18.5.8</t>
  </si>
  <si>
    <t>张*剑</t>
  </si>
  <si>
    <t>220300197505232221</t>
  </si>
  <si>
    <t>15.7.31</t>
  </si>
  <si>
    <t>孙*涓</t>
  </si>
  <si>
    <t>220702197212151024</t>
  </si>
  <si>
    <t>张*晶</t>
  </si>
  <si>
    <t>229005195610100425</t>
  </si>
  <si>
    <t>16.7.6</t>
  </si>
  <si>
    <t>15.10.28</t>
  </si>
  <si>
    <t>王*琳</t>
  </si>
  <si>
    <t>230229198303063627</t>
  </si>
  <si>
    <t>魏*良</t>
  </si>
  <si>
    <t>22010419910619381X</t>
  </si>
  <si>
    <t>15.6.4</t>
  </si>
  <si>
    <t>冯*微</t>
  </si>
  <si>
    <t>220721198412244624</t>
  </si>
  <si>
    <t>18.2.27</t>
  </si>
  <si>
    <t>庞*凡</t>
  </si>
  <si>
    <t>220106200011091034</t>
  </si>
  <si>
    <t>周*京</t>
  </si>
  <si>
    <t>220104199003122417</t>
  </si>
  <si>
    <t>16.8.27</t>
  </si>
  <si>
    <t>闫*惠</t>
  </si>
  <si>
    <t>220104196701222213</t>
  </si>
  <si>
    <t>16.5.9</t>
  </si>
  <si>
    <t>杜*发</t>
  </si>
  <si>
    <t>220104196701221324</t>
  </si>
  <si>
    <t>19.7.2</t>
  </si>
  <si>
    <t>贾*武</t>
  </si>
  <si>
    <t>220123196903240012</t>
  </si>
  <si>
    <t>18.6.20</t>
  </si>
  <si>
    <t>邵*鹏、孙*阳</t>
  </si>
  <si>
    <t>220702199212261812</t>
  </si>
  <si>
    <t>李*婷</t>
  </si>
  <si>
    <t>220106199707240020</t>
  </si>
  <si>
    <t>18.12.11</t>
  </si>
  <si>
    <t>赵*哲</t>
  </si>
  <si>
    <t>220381198501291128</t>
  </si>
  <si>
    <t>18.5.18</t>
  </si>
  <si>
    <t>张*军</t>
  </si>
  <si>
    <t>220103198503194110</t>
  </si>
  <si>
    <t>18.4.8</t>
  </si>
  <si>
    <t>高*卫</t>
  </si>
  <si>
    <t>220104196105158023</t>
  </si>
  <si>
    <t>19.4.19</t>
  </si>
  <si>
    <t>许*迪</t>
  </si>
  <si>
    <t>220122197111203342</t>
  </si>
  <si>
    <t>18.10.18</t>
  </si>
  <si>
    <t>220122197309136210</t>
  </si>
  <si>
    <t>17.2.20</t>
  </si>
  <si>
    <t>王*纲</t>
  </si>
  <si>
    <t>220182197704113912</t>
  </si>
  <si>
    <t>16.3.23</t>
  </si>
  <si>
    <t>杨*丽</t>
  </si>
  <si>
    <t>220104195005143647</t>
  </si>
  <si>
    <t>17.10.11</t>
  </si>
  <si>
    <t>梁*铭</t>
  </si>
  <si>
    <t>220182199006140015</t>
  </si>
  <si>
    <t>15.10.31</t>
  </si>
  <si>
    <t>张*山</t>
  </si>
  <si>
    <t>220105194705111218</t>
  </si>
  <si>
    <t>18.4.18</t>
  </si>
  <si>
    <t>刘*敏</t>
  </si>
  <si>
    <t>220122196403075034</t>
  </si>
  <si>
    <t>刘8霞</t>
  </si>
  <si>
    <t>210204196509105781</t>
  </si>
  <si>
    <t>2015.7.1</t>
  </si>
  <si>
    <t>孙*静、齐*良</t>
  </si>
  <si>
    <t>220123196303223833</t>
  </si>
  <si>
    <t>18.5.5</t>
  </si>
  <si>
    <t>孙*平、王*珍</t>
  </si>
  <si>
    <t>220106198504200630</t>
  </si>
  <si>
    <t>18.9.27</t>
  </si>
  <si>
    <t>孟*燕</t>
  </si>
  <si>
    <t>220381197808160021</t>
  </si>
  <si>
    <t>19.8.28</t>
  </si>
  <si>
    <t>赵*坤</t>
  </si>
  <si>
    <t>220105198309250214</t>
  </si>
  <si>
    <t>17.10.29</t>
  </si>
  <si>
    <t>崔*洋</t>
  </si>
  <si>
    <t>220523198705273420</t>
  </si>
  <si>
    <t>14.2.18</t>
  </si>
  <si>
    <t>赵*焕</t>
  </si>
  <si>
    <t>220722198705272422</t>
  </si>
  <si>
    <t>18.6.27</t>
  </si>
  <si>
    <t>张*磊</t>
  </si>
  <si>
    <t>210781198806060216</t>
  </si>
  <si>
    <t>15.10.12</t>
  </si>
  <si>
    <t>曹*勇</t>
  </si>
  <si>
    <t>210811196301111054</t>
  </si>
  <si>
    <t>18.3.30</t>
  </si>
  <si>
    <t>赵*艳</t>
  </si>
  <si>
    <t>220323197309172024</t>
  </si>
  <si>
    <t>14.10.9</t>
  </si>
  <si>
    <t>刘*纳</t>
  </si>
  <si>
    <t>220106198511200620</t>
  </si>
  <si>
    <t>17.7.24</t>
  </si>
  <si>
    <t>吴*福</t>
  </si>
  <si>
    <t>孙*宽</t>
  </si>
  <si>
    <t>220104196312043616</t>
  </si>
  <si>
    <t>14.10.10</t>
  </si>
  <si>
    <t>4-100-142-2-109</t>
  </si>
  <si>
    <t>孙*昕</t>
  </si>
  <si>
    <t>220104197105243345</t>
  </si>
  <si>
    <t>17.10.12</t>
  </si>
  <si>
    <t>李*忠</t>
  </si>
  <si>
    <t>220104196412045811</t>
  </si>
  <si>
    <t>13.11.28</t>
  </si>
  <si>
    <t>董*男</t>
  </si>
  <si>
    <t>220122199207235719</t>
  </si>
  <si>
    <t>16.8.1</t>
  </si>
  <si>
    <t>王*涛</t>
  </si>
  <si>
    <t>220122199105190417</t>
  </si>
  <si>
    <t>15.5.20</t>
  </si>
  <si>
    <t>孔*慧</t>
  </si>
  <si>
    <t>22012519780730022X</t>
  </si>
  <si>
    <t>14.8.29</t>
  </si>
  <si>
    <t>赵*梅</t>
  </si>
  <si>
    <t>152326198205300424</t>
  </si>
  <si>
    <t>14.4.14</t>
  </si>
  <si>
    <t>刘*蕊</t>
  </si>
  <si>
    <t>220104201212313024</t>
  </si>
  <si>
    <t>14.10.18</t>
  </si>
  <si>
    <t>赵*平</t>
  </si>
  <si>
    <t>220183198303031415</t>
  </si>
  <si>
    <t>14.10.14</t>
  </si>
  <si>
    <t>220102197712033016</t>
  </si>
  <si>
    <t>14.11.7</t>
  </si>
  <si>
    <t>侯*杰</t>
  </si>
  <si>
    <t>220104197004196746</t>
  </si>
  <si>
    <t>15.3.19</t>
  </si>
  <si>
    <t>王*兴、姚*凤</t>
  </si>
  <si>
    <t>220103195405181216</t>
  </si>
  <si>
    <t>于*军</t>
  </si>
  <si>
    <t>220106198804200640</t>
  </si>
  <si>
    <t>冯*梅</t>
  </si>
  <si>
    <t>220106198011160829</t>
  </si>
  <si>
    <t>220104194707145810</t>
  </si>
  <si>
    <t>220111195710060816</t>
  </si>
  <si>
    <t>马*芳</t>
  </si>
  <si>
    <t>220103195503082713</t>
  </si>
  <si>
    <t>刘*才、姚*清</t>
  </si>
  <si>
    <t>22010419520821584X</t>
  </si>
  <si>
    <t>石*磊</t>
  </si>
  <si>
    <t>220104197102073117</t>
  </si>
  <si>
    <t>郭*城</t>
  </si>
  <si>
    <t>220105198109072628</t>
  </si>
  <si>
    <t>姚*玉</t>
  </si>
  <si>
    <t>220104194808195817</t>
  </si>
  <si>
    <t>牟*荣</t>
  </si>
  <si>
    <t>220103194408270615</t>
  </si>
  <si>
    <t>刘*林</t>
  </si>
  <si>
    <t>220104197006215816</t>
  </si>
  <si>
    <t>齐*玲</t>
  </si>
  <si>
    <t>220102195411014629</t>
  </si>
  <si>
    <t>220104196006235812</t>
  </si>
  <si>
    <t>张*海</t>
  </si>
  <si>
    <t>220104197006252211</t>
  </si>
  <si>
    <t>贺*龙</t>
  </si>
  <si>
    <t>220104195608260316</t>
  </si>
  <si>
    <t>申*义</t>
  </si>
  <si>
    <t>220104194210165816</t>
  </si>
  <si>
    <t>王*华</t>
  </si>
  <si>
    <t>220106195812250628</t>
  </si>
  <si>
    <t>张*兰</t>
  </si>
  <si>
    <t>220104194112235227</t>
  </si>
  <si>
    <t>张*良</t>
  </si>
  <si>
    <t>220103195408181051</t>
  </si>
  <si>
    <t>徐*思</t>
  </si>
  <si>
    <t>220104194904301317</t>
  </si>
  <si>
    <t>刘*明</t>
  </si>
  <si>
    <t>22010419730117093X</t>
  </si>
  <si>
    <t>220104194303215819</t>
  </si>
  <si>
    <t>黄*俊</t>
  </si>
  <si>
    <t>220104194401065818</t>
  </si>
  <si>
    <t>刘*兰</t>
  </si>
  <si>
    <t>22010219531229002X</t>
  </si>
  <si>
    <t>4-100-142-2-117</t>
  </si>
  <si>
    <t>姜*远</t>
  </si>
  <si>
    <t>220106198905250639</t>
  </si>
  <si>
    <t>孙*香</t>
  </si>
  <si>
    <t>220103195809060429</t>
  </si>
  <si>
    <t>田*术</t>
  </si>
  <si>
    <t>220104195212260010</t>
  </si>
  <si>
    <t>姜*贵</t>
  </si>
  <si>
    <t>220104192706025818</t>
  </si>
  <si>
    <t>杨*平</t>
  </si>
  <si>
    <t>220403195602251566</t>
  </si>
  <si>
    <t>王*平</t>
  </si>
  <si>
    <t>220104195806012946</t>
  </si>
  <si>
    <t>徐*杰</t>
  </si>
  <si>
    <t>220102196407054446</t>
  </si>
  <si>
    <t>赵*芬</t>
  </si>
  <si>
    <t>22010419451005582X</t>
  </si>
  <si>
    <t>李*俊</t>
  </si>
  <si>
    <t>220104194206205811</t>
  </si>
  <si>
    <t>刘*丽</t>
  </si>
  <si>
    <t>220104198110231829</t>
  </si>
  <si>
    <t>王*义</t>
  </si>
  <si>
    <t>220104196307103872</t>
  </si>
  <si>
    <t>易*明</t>
  </si>
  <si>
    <t>220103195805112324</t>
  </si>
  <si>
    <t>陈*勇</t>
  </si>
  <si>
    <t>220104194503073616</t>
  </si>
  <si>
    <t>于*丹</t>
  </si>
  <si>
    <t>220104197902053122</t>
  </si>
  <si>
    <t>徐*爽</t>
  </si>
  <si>
    <t>220104197807230020</t>
  </si>
  <si>
    <t>张*芹</t>
  </si>
  <si>
    <t>220104195912165823</t>
  </si>
  <si>
    <t>王*非</t>
  </si>
  <si>
    <t>220211198002281211</t>
  </si>
  <si>
    <t>杨*姝</t>
  </si>
  <si>
    <t>220104198004255229</t>
  </si>
  <si>
    <t>孙*钦</t>
  </si>
  <si>
    <t>220104193912075810</t>
  </si>
  <si>
    <t>高*本</t>
  </si>
  <si>
    <t>220104194006125817</t>
  </si>
  <si>
    <t>刘*成</t>
  </si>
  <si>
    <t>220104196809105835</t>
  </si>
  <si>
    <t>刘*强</t>
  </si>
  <si>
    <t>220104197706233118</t>
  </si>
  <si>
    <t>闫*荣</t>
  </si>
  <si>
    <t>220105196406110425</t>
  </si>
  <si>
    <t>贾*艳</t>
  </si>
  <si>
    <t>220121196506116242</t>
  </si>
  <si>
    <t>苏*君</t>
  </si>
  <si>
    <t>220104195912150621</t>
  </si>
  <si>
    <t>董*芬</t>
  </si>
  <si>
    <t>220104196008145829</t>
  </si>
  <si>
    <t>何*军</t>
  </si>
  <si>
    <t>220104197106203118</t>
  </si>
  <si>
    <t>刘*新</t>
  </si>
  <si>
    <t>220104195212125812</t>
  </si>
  <si>
    <t>王*荣</t>
  </si>
  <si>
    <t>220104194610095845</t>
  </si>
  <si>
    <t>邹*鹏</t>
  </si>
  <si>
    <t>220104196502565832</t>
  </si>
  <si>
    <t>林*娟</t>
  </si>
  <si>
    <t>22010419590926584X</t>
  </si>
  <si>
    <t>史*民</t>
  </si>
  <si>
    <t>史*杰</t>
  </si>
  <si>
    <t>22010419630206582X</t>
  </si>
  <si>
    <t>王*晖</t>
  </si>
  <si>
    <t>220106198702100614</t>
  </si>
  <si>
    <t>张*英</t>
  </si>
  <si>
    <t>239004194110070961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</si>
</sst>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 applyBorder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2" xfId="103" applyFont="1" applyFill="1" applyBorder="1" applyAlignment="1">
      <alignment horizontal="center"/>
    </xf>
    <xf numFmtId="49" fontId="4" fillId="0" borderId="2" xfId="112" applyNumberFormat="1" applyFont="1" applyFill="1" applyBorder="1" applyAlignment="1">
      <alignment horizontal="center" vertical="center"/>
    </xf>
    <xf numFmtId="0" fontId="4" fillId="0" borderId="1" xfId="6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103" applyFont="1" applyFill="1" applyBorder="1" applyAlignment="1">
      <alignment horizontal="center"/>
    </xf>
    <xf numFmtId="49" fontId="4" fillId="0" borderId="1" xfId="112" applyNumberFormat="1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49" fontId="4" fillId="0" borderId="1" xfId="70" applyNumberFormat="1" applyFont="1" applyFill="1" applyBorder="1" applyAlignment="1">
      <alignment horizontal="center" vertical="center"/>
    </xf>
    <xf numFmtId="49" fontId="5" fillId="0" borderId="1" xfId="7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6" fontId="4" fillId="0" borderId="2" xfId="103" applyNumberFormat="1" applyFont="1" applyFill="1" applyBorder="1" applyAlignment="1">
      <alignment horizontal="center"/>
    </xf>
    <xf numFmtId="0" fontId="4" fillId="0" borderId="2" xfId="132" applyFont="1" applyFill="1" applyBorder="1" applyAlignment="1">
      <alignment horizontal="center"/>
    </xf>
    <xf numFmtId="176" fontId="4" fillId="0" borderId="1" xfId="103" applyNumberFormat="1" applyFont="1" applyFill="1" applyBorder="1" applyAlignment="1">
      <alignment horizontal="center"/>
    </xf>
    <xf numFmtId="0" fontId="4" fillId="0" borderId="1" xfId="132" applyFont="1" applyFill="1" applyBorder="1" applyAlignment="1">
      <alignment horizontal="center"/>
    </xf>
    <xf numFmtId="0" fontId="4" fillId="0" borderId="1" xfId="103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49" fontId="4" fillId="0" borderId="2" xfId="67" applyNumberFormat="1" applyFont="1" applyFill="1" applyBorder="1" applyAlignment="1">
      <alignment horizontal="center" vertical="center"/>
    </xf>
    <xf numFmtId="49" fontId="4" fillId="0" borderId="1" xfId="67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 wrapText="1"/>
    </xf>
    <xf numFmtId="58" fontId="4" fillId="0" borderId="2" xfId="52" applyNumberFormat="1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/>
    </xf>
    <xf numFmtId="58" fontId="4" fillId="0" borderId="1" xfId="52" applyNumberFormat="1" applyFont="1" applyFill="1" applyBorder="1" applyAlignment="1">
      <alignment horizontal="center"/>
    </xf>
    <xf numFmtId="176" fontId="4" fillId="0" borderId="1" xfId="103" applyNumberFormat="1" applyFont="1" applyFill="1" applyBorder="1" applyAlignment="1">
      <alignment horizontal="center" vertical="center"/>
    </xf>
    <xf numFmtId="58" fontId="4" fillId="0" borderId="1" xfId="5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103" applyFont="1" applyFill="1" applyBorder="1" applyAlignment="1">
      <alignment horizontal="center" wrapText="1"/>
    </xf>
    <xf numFmtId="49" fontId="4" fillId="0" borderId="1" xfId="112" applyNumberFormat="1" applyFont="1" applyFill="1" applyBorder="1" applyAlignment="1">
      <alignment horizontal="center" vertical="center"/>
    </xf>
    <xf numFmtId="49" fontId="5" fillId="0" borderId="1" xfId="112" applyNumberFormat="1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 wrapText="1"/>
    </xf>
    <xf numFmtId="0" fontId="4" fillId="0" borderId="1" xfId="103" applyFont="1" applyFill="1" applyBorder="1" applyAlignment="1">
      <alignment horizontal="center"/>
    </xf>
    <xf numFmtId="0" fontId="4" fillId="0" borderId="1" xfId="132" applyFont="1" applyFill="1" applyBorder="1" applyAlignment="1">
      <alignment horizontal="center"/>
    </xf>
    <xf numFmtId="176" fontId="4" fillId="0" borderId="1" xfId="103" applyNumberFormat="1" applyFont="1" applyFill="1" applyBorder="1" applyAlignment="1">
      <alignment horizontal="center"/>
    </xf>
    <xf numFmtId="0" fontId="4" fillId="0" borderId="1" xfId="103" applyFont="1" applyFill="1" applyBorder="1" applyAlignment="1">
      <alignment horizontal="center" vertical="center"/>
    </xf>
    <xf numFmtId="0" fontId="4" fillId="0" borderId="1" xfId="132" applyFont="1" applyFill="1" applyBorder="1" applyAlignment="1">
      <alignment horizontal="center" vertical="center"/>
    </xf>
    <xf numFmtId="176" fontId="4" fillId="0" borderId="1" xfId="103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103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128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0" fillId="0" borderId="1" xfId="142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142" applyFont="1" applyFill="1" applyBorder="1" applyAlignment="1">
      <alignment horizontal="center" vertical="center"/>
    </xf>
    <xf numFmtId="0" fontId="4" fillId="0" borderId="1" xfId="128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49" fontId="4" fillId="0" borderId="1" xfId="103" applyNumberFormat="1" applyFont="1" applyFill="1" applyBorder="1" applyAlignment="1">
      <alignment horizontal="center" vertical="center"/>
    </xf>
    <xf numFmtId="0" fontId="4" fillId="0" borderId="1" xfId="132" applyFont="1" applyFill="1" applyBorder="1" applyAlignment="1">
      <alignment horizontal="center" vertical="center"/>
    </xf>
    <xf numFmtId="49" fontId="5" fillId="0" borderId="1" xfId="70" applyNumberFormat="1" applyFont="1" applyFill="1" applyBorder="1" applyAlignment="1" quotePrefix="1">
      <alignment horizontal="center" vertical="center"/>
    </xf>
  </cellXfs>
  <cellStyles count="14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1" xfId="52"/>
    <cellStyle name="常规 11 2" xfId="53"/>
    <cellStyle name="常规 11 3" xfId="54"/>
    <cellStyle name="常规 12" xfId="55"/>
    <cellStyle name="常规 12 2" xfId="56"/>
    <cellStyle name="常规 13" xfId="57"/>
    <cellStyle name="常规 13 2" xfId="58"/>
    <cellStyle name="常规 14" xfId="59"/>
    <cellStyle name="常规 14 2" xfId="60"/>
    <cellStyle name="常规 15" xfId="61"/>
    <cellStyle name="常规 15 2" xfId="62"/>
    <cellStyle name="常规 16" xfId="63"/>
    <cellStyle name="常规 16 2" xfId="64"/>
    <cellStyle name="常规 17" xfId="65"/>
    <cellStyle name="常规 17 2" xfId="66"/>
    <cellStyle name="常规 18" xfId="67"/>
    <cellStyle name="常规 19" xfId="68"/>
    <cellStyle name="常规 2" xfId="69"/>
    <cellStyle name="常规 2 2" xfId="70"/>
    <cellStyle name="常规 2 2 2" xfId="71"/>
    <cellStyle name="常规 2 2 2 2" xfId="72"/>
    <cellStyle name="常规 2 2 3" xfId="73"/>
    <cellStyle name="常规 2 2 4" xfId="74"/>
    <cellStyle name="常规 2 3" xfId="75"/>
    <cellStyle name="常规 2 3 2" xfId="76"/>
    <cellStyle name="常规 2 3 2 2" xfId="77"/>
    <cellStyle name="常规 2 3 3" xfId="78"/>
    <cellStyle name="常规 2 3 4" xfId="79"/>
    <cellStyle name="常规 2 4" xfId="80"/>
    <cellStyle name="常规 2 4 2" xfId="81"/>
    <cellStyle name="常规 2 5" xfId="82"/>
    <cellStyle name="常规 2 6" xfId="83"/>
    <cellStyle name="常规 2 7" xfId="84"/>
    <cellStyle name="常规 2 8" xfId="85"/>
    <cellStyle name="常规 2 9" xfId="86"/>
    <cellStyle name="常规 20" xfId="87"/>
    <cellStyle name="常规 3" xfId="88"/>
    <cellStyle name="常规 3 2" xfId="89"/>
    <cellStyle name="常规 3 2 2" xfId="90"/>
    <cellStyle name="常规 3 2 2 2" xfId="91"/>
    <cellStyle name="常规 3 2 3" xfId="92"/>
    <cellStyle name="常规 3 2 4" xfId="93"/>
    <cellStyle name="常规 3 3" xfId="94"/>
    <cellStyle name="常规 3 3 2" xfId="95"/>
    <cellStyle name="常规 3 3 2 2" xfId="96"/>
    <cellStyle name="常规 3 3 3" xfId="97"/>
    <cellStyle name="常规 3 3 4" xfId="98"/>
    <cellStyle name="常规 3 4" xfId="99"/>
    <cellStyle name="常规 3 4 2" xfId="100"/>
    <cellStyle name="常规 3 5" xfId="101"/>
    <cellStyle name="常规 3 6" xfId="102"/>
    <cellStyle name="常规 4" xfId="103"/>
    <cellStyle name="常规 4 2" xfId="104"/>
    <cellStyle name="常规 4 2 2" xfId="105"/>
    <cellStyle name="常规 4 2 2 2" xfId="106"/>
    <cellStyle name="常规 4 2 3" xfId="107"/>
    <cellStyle name="常规 4 2 4" xfId="108"/>
    <cellStyle name="常规 4 3" xfId="109"/>
    <cellStyle name="常规 4 3 2" xfId="110"/>
    <cellStyle name="常规 4 4" xfId="111"/>
    <cellStyle name="常规 4 5" xfId="112"/>
    <cellStyle name="常规 5" xfId="113"/>
    <cellStyle name="常规 5 2" xfId="114"/>
    <cellStyle name="常规 5 2 2" xfId="115"/>
    <cellStyle name="常规 5 2 2 2" xfId="116"/>
    <cellStyle name="常规 5 2 3" xfId="117"/>
    <cellStyle name="常规 5 2 4" xfId="118"/>
    <cellStyle name="常规 5 3" xfId="119"/>
    <cellStyle name="常规 5 3 2" xfId="120"/>
    <cellStyle name="常规 5 3 2 2" xfId="121"/>
    <cellStyle name="常规 5 3 3" xfId="122"/>
    <cellStyle name="常规 5 3 4" xfId="123"/>
    <cellStyle name="常规 5 4" xfId="124"/>
    <cellStyle name="常规 5 4 2" xfId="125"/>
    <cellStyle name="常规 5 5" xfId="126"/>
    <cellStyle name="常规 5 6" xfId="127"/>
    <cellStyle name="常规 6" xfId="128"/>
    <cellStyle name="常规 6 2" xfId="129"/>
    <cellStyle name="常规 6 2 2" xfId="130"/>
    <cellStyle name="常规 6 3" xfId="131"/>
    <cellStyle name="常规 6 4" xfId="132"/>
    <cellStyle name="常规 7" xfId="133"/>
    <cellStyle name="常规 7 2" xfId="134"/>
    <cellStyle name="常规 7 2 2" xfId="135"/>
    <cellStyle name="常规 7 3" xfId="136"/>
    <cellStyle name="常规 7 4" xfId="137"/>
    <cellStyle name="常规 8" xfId="138"/>
    <cellStyle name="常规 8 2" xfId="139"/>
    <cellStyle name="常规 8 2 2" xfId="140"/>
    <cellStyle name="常规 8 3" xfId="141"/>
    <cellStyle name="常规 9" xfId="142"/>
    <cellStyle name="常规 9 2" xfId="14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2"/>
  <sheetViews>
    <sheetView topLeftCell="A4" workbookViewId="0">
      <selection activeCell="Q4" sqref="Q$1:BR$1048576"/>
    </sheetView>
  </sheetViews>
  <sheetFormatPr defaultColWidth="9" defaultRowHeight="13.5"/>
  <cols>
    <col min="1" max="1" width="3.375" style="2" customWidth="1"/>
    <col min="2" max="2" width="9" style="2"/>
    <col min="3" max="3" width="3.125" style="2" customWidth="1"/>
    <col min="4" max="4" width="29.2583333333333" style="65" customWidth="1"/>
    <col min="5" max="5" width="9.625" style="2" customWidth="1"/>
    <col min="6" max="6" width="7.25833333333333" style="2" customWidth="1"/>
    <col min="7" max="7" width="20.375" style="2" hidden="1" customWidth="1"/>
    <col min="8" max="8" width="20.375" style="66" customWidth="1"/>
    <col min="9" max="9" width="3.625" style="2" customWidth="1"/>
    <col min="10" max="10" width="3.875" style="2" customWidth="1"/>
    <col min="11" max="11" width="5.875" style="2" customWidth="1"/>
    <col min="12" max="12" width="7.375" style="2" customWidth="1"/>
    <col min="13" max="13" width="5.5" style="2" customWidth="1"/>
    <col min="14" max="14" width="10.2583333333333" style="2" customWidth="1"/>
    <col min="15" max="15" width="9" style="67" customWidth="1"/>
    <col min="16" max="16" width="17.7166666666667" style="2" customWidth="1"/>
    <col min="17" max="16384" width="9" style="2"/>
  </cols>
  <sheetData>
    <row r="1" s="62" customFormat="1" ht="27" spans="1:16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="63" customFormat="1" ht="27" customHeight="1" spans="1:16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69" t="s">
        <v>7</v>
      </c>
      <c r="I2" s="74" t="s">
        <v>8</v>
      </c>
      <c r="J2" s="75"/>
      <c r="K2" s="76"/>
      <c r="L2" s="41" t="s">
        <v>9</v>
      </c>
      <c r="M2" s="4" t="s">
        <v>10</v>
      </c>
      <c r="N2" s="41" t="s">
        <v>11</v>
      </c>
      <c r="O2" s="77" t="s">
        <v>12</v>
      </c>
      <c r="P2" s="41" t="s">
        <v>13</v>
      </c>
    </row>
    <row r="3" s="63" customFormat="1" ht="27" spans="1:16">
      <c r="A3" s="43"/>
      <c r="B3" s="43"/>
      <c r="C3" s="43"/>
      <c r="D3" s="43"/>
      <c r="E3" s="43"/>
      <c r="F3" s="43"/>
      <c r="G3" s="43"/>
      <c r="H3" s="70"/>
      <c r="I3" s="74" t="s">
        <v>14</v>
      </c>
      <c r="J3" s="75" t="s">
        <v>15</v>
      </c>
      <c r="K3" s="76" t="s">
        <v>16</v>
      </c>
      <c r="L3" s="43"/>
      <c r="M3" s="4"/>
      <c r="N3" s="43"/>
      <c r="O3" s="78"/>
      <c r="P3" s="43"/>
    </row>
    <row r="4" spans="1:16">
      <c r="A4" s="11">
        <v>1</v>
      </c>
      <c r="B4" s="12" t="s">
        <v>17</v>
      </c>
      <c r="C4" s="13"/>
      <c r="D4" s="71" t="s">
        <v>18</v>
      </c>
      <c r="E4" s="12" t="s">
        <v>19</v>
      </c>
      <c r="F4" s="56" t="s">
        <v>20</v>
      </c>
      <c r="G4" s="31" t="s">
        <v>21</v>
      </c>
      <c r="H4" s="10" t="str">
        <f>SUBSTITUTE(G4,MID(G4,9,6),"******",1)</f>
        <v>22010419******6719</v>
      </c>
      <c r="I4" s="14">
        <v>5</v>
      </c>
      <c r="J4" s="11">
        <v>1</v>
      </c>
      <c r="K4" s="14">
        <v>901</v>
      </c>
      <c r="L4" s="14">
        <v>84.22</v>
      </c>
      <c r="M4" s="11" t="s">
        <v>22</v>
      </c>
      <c r="N4" s="59" t="s">
        <v>23</v>
      </c>
      <c r="O4" s="79">
        <v>669717.44</v>
      </c>
      <c r="P4" s="80" t="s">
        <v>24</v>
      </c>
    </row>
    <row r="5" s="64" customFormat="1" ht="44" customHeight="1" spans="1:16">
      <c r="A5" s="11">
        <v>2</v>
      </c>
      <c r="B5" s="32" t="s">
        <v>17</v>
      </c>
      <c r="C5" s="33"/>
      <c r="D5" s="72" t="s">
        <v>18</v>
      </c>
      <c r="E5" s="32" t="s">
        <v>19</v>
      </c>
      <c r="F5" s="34" t="s">
        <v>25</v>
      </c>
      <c r="G5" s="31" t="s">
        <v>26</v>
      </c>
      <c r="H5" s="10" t="str">
        <f t="shared" ref="H5:H68" si="0">SUBSTITUTE(G5,MID(G5,9,6),"******",1)</f>
        <v>41052619******738X</v>
      </c>
      <c r="I5" s="24">
        <v>5</v>
      </c>
      <c r="J5" s="11">
        <v>1</v>
      </c>
      <c r="K5" s="24">
        <v>1501</v>
      </c>
      <c r="L5" s="24">
        <v>84.22</v>
      </c>
      <c r="M5" s="11" t="s">
        <v>22</v>
      </c>
      <c r="N5" s="81" t="s">
        <v>27</v>
      </c>
      <c r="O5" s="82">
        <v>657421.32</v>
      </c>
      <c r="P5" s="80" t="s">
        <v>24</v>
      </c>
    </row>
    <row r="6" spans="1:16">
      <c r="A6" s="11">
        <v>3</v>
      </c>
      <c r="B6" s="12" t="s">
        <v>17</v>
      </c>
      <c r="C6" s="13"/>
      <c r="D6" s="71" t="s">
        <v>18</v>
      </c>
      <c r="E6" s="12" t="s">
        <v>19</v>
      </c>
      <c r="F6" s="56" t="s">
        <v>28</v>
      </c>
      <c r="G6" s="31" t="s">
        <v>29</v>
      </c>
      <c r="H6" s="10" t="str">
        <f t="shared" si="0"/>
        <v>22010319******1426</v>
      </c>
      <c r="I6" s="14">
        <v>5</v>
      </c>
      <c r="J6" s="11">
        <v>1</v>
      </c>
      <c r="K6" s="14">
        <v>1601</v>
      </c>
      <c r="L6" s="14">
        <v>84.22</v>
      </c>
      <c r="M6" s="11" t="s">
        <v>22</v>
      </c>
      <c r="N6" s="59" t="s">
        <v>30</v>
      </c>
      <c r="O6" s="79">
        <v>673591.56</v>
      </c>
      <c r="P6" s="80" t="s">
        <v>24</v>
      </c>
    </row>
    <row r="7" spans="1:16">
      <c r="A7" s="11">
        <v>4</v>
      </c>
      <c r="B7" s="12" t="s">
        <v>17</v>
      </c>
      <c r="C7" s="13"/>
      <c r="D7" s="71" t="s">
        <v>18</v>
      </c>
      <c r="E7" s="12" t="s">
        <v>19</v>
      </c>
      <c r="F7" s="56" t="s">
        <v>31</v>
      </c>
      <c r="G7" s="31" t="s">
        <v>32</v>
      </c>
      <c r="H7" s="10" t="str">
        <f t="shared" si="0"/>
        <v>22020419******2414</v>
      </c>
      <c r="I7" s="14">
        <v>5</v>
      </c>
      <c r="J7" s="11">
        <v>1</v>
      </c>
      <c r="K7" s="14">
        <v>1701</v>
      </c>
      <c r="L7" s="14">
        <v>84.22</v>
      </c>
      <c r="M7" s="11" t="s">
        <v>22</v>
      </c>
      <c r="N7" s="59" t="s">
        <v>33</v>
      </c>
      <c r="O7" s="79">
        <v>680076.5</v>
      </c>
      <c r="P7" s="80" t="s">
        <v>24</v>
      </c>
    </row>
    <row r="8" spans="1:16">
      <c r="A8" s="11">
        <v>5</v>
      </c>
      <c r="B8" s="12" t="s">
        <v>17</v>
      </c>
      <c r="C8" s="13"/>
      <c r="D8" s="71" t="s">
        <v>18</v>
      </c>
      <c r="E8" s="12" t="s">
        <v>19</v>
      </c>
      <c r="F8" s="56" t="s">
        <v>34</v>
      </c>
      <c r="G8" s="31" t="s">
        <v>35</v>
      </c>
      <c r="H8" s="10" t="str">
        <f t="shared" si="0"/>
        <v>22010219******0425</v>
      </c>
      <c r="I8" s="14">
        <v>5</v>
      </c>
      <c r="J8" s="11">
        <v>1</v>
      </c>
      <c r="K8" s="14">
        <v>1702</v>
      </c>
      <c r="L8" s="14">
        <v>69.3</v>
      </c>
      <c r="M8" s="11" t="s">
        <v>22</v>
      </c>
      <c r="N8" s="59" t="s">
        <v>36</v>
      </c>
      <c r="O8" s="79">
        <v>558280.8</v>
      </c>
      <c r="P8" s="80" t="s">
        <v>24</v>
      </c>
    </row>
    <row r="9" spans="1:16">
      <c r="A9" s="11">
        <v>6</v>
      </c>
      <c r="B9" s="12" t="s">
        <v>17</v>
      </c>
      <c r="C9" s="13"/>
      <c r="D9" s="71" t="s">
        <v>18</v>
      </c>
      <c r="E9" s="12" t="s">
        <v>19</v>
      </c>
      <c r="F9" s="56" t="s">
        <v>37</v>
      </c>
      <c r="G9" s="31" t="s">
        <v>38</v>
      </c>
      <c r="H9" s="10" t="str">
        <f t="shared" si="0"/>
        <v>22012219******134X</v>
      </c>
      <c r="I9" s="14">
        <v>5</v>
      </c>
      <c r="J9" s="11">
        <v>1</v>
      </c>
      <c r="K9" s="14">
        <v>1801</v>
      </c>
      <c r="L9" s="14">
        <v>84.22</v>
      </c>
      <c r="M9" s="11" t="s">
        <v>22</v>
      </c>
      <c r="N9" s="59" t="s">
        <v>39</v>
      </c>
      <c r="O9" s="79">
        <v>677293.029</v>
      </c>
      <c r="P9" s="80" t="s">
        <v>24</v>
      </c>
    </row>
    <row r="10" spans="1:16">
      <c r="A10" s="11">
        <v>7</v>
      </c>
      <c r="B10" s="12" t="s">
        <v>17</v>
      </c>
      <c r="C10" s="13"/>
      <c r="D10" s="71" t="s">
        <v>18</v>
      </c>
      <c r="E10" s="12" t="s">
        <v>19</v>
      </c>
      <c r="F10" s="56" t="s">
        <v>40</v>
      </c>
      <c r="G10" s="31" t="s">
        <v>41</v>
      </c>
      <c r="H10" s="10" t="str">
        <f t="shared" si="0"/>
        <v>22012219******2522</v>
      </c>
      <c r="I10" s="14">
        <v>5</v>
      </c>
      <c r="J10" s="11">
        <v>1</v>
      </c>
      <c r="K10" s="14">
        <v>1902</v>
      </c>
      <c r="L10" s="14">
        <v>69.3</v>
      </c>
      <c r="M10" s="11" t="s">
        <v>22</v>
      </c>
      <c r="N10" s="59" t="s">
        <v>42</v>
      </c>
      <c r="O10" s="79">
        <v>546499.8</v>
      </c>
      <c r="P10" s="80" t="s">
        <v>24</v>
      </c>
    </row>
    <row r="11" spans="1:16">
      <c r="A11" s="11">
        <v>8</v>
      </c>
      <c r="B11" s="12" t="s">
        <v>17</v>
      </c>
      <c r="C11" s="13"/>
      <c r="D11" s="71" t="s">
        <v>18</v>
      </c>
      <c r="E11" s="12" t="s">
        <v>19</v>
      </c>
      <c r="F11" s="56" t="s">
        <v>43</v>
      </c>
      <c r="G11" s="31" t="s">
        <v>44</v>
      </c>
      <c r="H11" s="10" t="str">
        <f t="shared" si="0"/>
        <v>22032219******0998</v>
      </c>
      <c r="I11" s="14">
        <v>5</v>
      </c>
      <c r="J11" s="11">
        <v>1</v>
      </c>
      <c r="K11" s="14">
        <v>2101</v>
      </c>
      <c r="L11" s="14">
        <v>84.22</v>
      </c>
      <c r="M11" s="11" t="s">
        <v>22</v>
      </c>
      <c r="N11" s="59" t="s">
        <v>45</v>
      </c>
      <c r="O11" s="79">
        <v>666517.08</v>
      </c>
      <c r="P11" s="80" t="s">
        <v>24</v>
      </c>
    </row>
    <row r="12" spans="1:16">
      <c r="A12" s="11">
        <v>9</v>
      </c>
      <c r="B12" s="12" t="s">
        <v>17</v>
      </c>
      <c r="C12" s="13"/>
      <c r="D12" s="71" t="s">
        <v>18</v>
      </c>
      <c r="E12" s="12" t="s">
        <v>19</v>
      </c>
      <c r="F12" s="56" t="s">
        <v>46</v>
      </c>
      <c r="G12" s="31" t="s">
        <v>47</v>
      </c>
      <c r="H12" s="10" t="str">
        <f t="shared" si="0"/>
        <v>22082219******7334</v>
      </c>
      <c r="I12" s="14">
        <v>5</v>
      </c>
      <c r="J12" s="11">
        <v>1</v>
      </c>
      <c r="K12" s="14">
        <v>2102</v>
      </c>
      <c r="L12" s="14">
        <v>69.3</v>
      </c>
      <c r="M12" s="11" t="s">
        <v>22</v>
      </c>
      <c r="N12" s="59" t="s">
        <v>30</v>
      </c>
      <c r="O12" s="79">
        <v>553707</v>
      </c>
      <c r="P12" s="80" t="s">
        <v>24</v>
      </c>
    </row>
    <row r="13" spans="1:16">
      <c r="A13" s="11">
        <v>10</v>
      </c>
      <c r="B13" s="12" t="s">
        <v>17</v>
      </c>
      <c r="C13" s="13"/>
      <c r="D13" s="71" t="s">
        <v>18</v>
      </c>
      <c r="E13" s="12" t="s">
        <v>19</v>
      </c>
      <c r="F13" s="56" t="s">
        <v>48</v>
      </c>
      <c r="G13" s="31" t="s">
        <v>49</v>
      </c>
      <c r="H13" s="10" t="str">
        <f t="shared" si="0"/>
        <v>37098319******1404</v>
      </c>
      <c r="I13" s="14">
        <v>5</v>
      </c>
      <c r="J13" s="11">
        <v>1</v>
      </c>
      <c r="K13" s="14">
        <v>2201</v>
      </c>
      <c r="L13" s="14">
        <v>84.22</v>
      </c>
      <c r="M13" s="11" t="s">
        <v>22</v>
      </c>
      <c r="N13" s="59" t="s">
        <v>50</v>
      </c>
      <c r="O13" s="79">
        <v>671064.96</v>
      </c>
      <c r="P13" s="80" t="s">
        <v>24</v>
      </c>
    </row>
    <row r="14" spans="1:16">
      <c r="A14" s="11">
        <v>11</v>
      </c>
      <c r="B14" s="12" t="s">
        <v>17</v>
      </c>
      <c r="C14" s="13"/>
      <c r="D14" s="71" t="s">
        <v>18</v>
      </c>
      <c r="E14" s="12" t="s">
        <v>19</v>
      </c>
      <c r="F14" s="56" t="s">
        <v>51</v>
      </c>
      <c r="G14" s="31" t="s">
        <v>52</v>
      </c>
      <c r="H14" s="10" t="str">
        <f t="shared" si="0"/>
        <v>22058119******3089</v>
      </c>
      <c r="I14" s="14">
        <v>5</v>
      </c>
      <c r="J14" s="11">
        <v>1</v>
      </c>
      <c r="K14" s="14">
        <v>2301</v>
      </c>
      <c r="L14" s="14">
        <v>84.22</v>
      </c>
      <c r="M14" s="11" t="s">
        <v>22</v>
      </c>
      <c r="N14" s="59" t="s">
        <v>53</v>
      </c>
      <c r="O14" s="79">
        <v>666180.2</v>
      </c>
      <c r="P14" s="80" t="s">
        <v>24</v>
      </c>
    </row>
    <row r="15" spans="1:16">
      <c r="A15" s="11">
        <v>12</v>
      </c>
      <c r="B15" s="12" t="s">
        <v>17</v>
      </c>
      <c r="C15" s="13"/>
      <c r="D15" s="71" t="s">
        <v>18</v>
      </c>
      <c r="E15" s="12" t="s">
        <v>19</v>
      </c>
      <c r="F15" s="56" t="s">
        <v>54</v>
      </c>
      <c r="G15" s="31" t="s">
        <v>55</v>
      </c>
      <c r="H15" s="10" t="str">
        <f t="shared" si="0"/>
        <v>22018319******1815</v>
      </c>
      <c r="I15" s="14">
        <v>5</v>
      </c>
      <c r="J15" s="11">
        <v>1</v>
      </c>
      <c r="K15" s="14">
        <v>2302</v>
      </c>
      <c r="L15" s="14">
        <v>69.3</v>
      </c>
      <c r="M15" s="11" t="s">
        <v>22</v>
      </c>
      <c r="N15" s="59" t="s">
        <v>30</v>
      </c>
      <c r="O15" s="79">
        <v>547747.2</v>
      </c>
      <c r="P15" s="80" t="s">
        <v>24</v>
      </c>
    </row>
    <row r="16" spans="1:16">
      <c r="A16" s="11">
        <v>13</v>
      </c>
      <c r="B16" s="12" t="s">
        <v>17</v>
      </c>
      <c r="C16" s="13"/>
      <c r="D16" s="71" t="s">
        <v>18</v>
      </c>
      <c r="E16" s="12" t="s">
        <v>19</v>
      </c>
      <c r="F16" s="56" t="s">
        <v>56</v>
      </c>
      <c r="G16" s="31" t="s">
        <v>57</v>
      </c>
      <c r="H16" s="10" t="str">
        <f t="shared" si="0"/>
        <v>22052319******4016</v>
      </c>
      <c r="I16" s="14">
        <v>5</v>
      </c>
      <c r="J16" s="11">
        <v>1</v>
      </c>
      <c r="K16" s="14">
        <v>2401</v>
      </c>
      <c r="L16" s="14">
        <v>84.22</v>
      </c>
      <c r="M16" s="11" t="s">
        <v>22</v>
      </c>
      <c r="N16" s="59" t="s">
        <v>58</v>
      </c>
      <c r="O16" s="79">
        <v>621627.82</v>
      </c>
      <c r="P16" s="80" t="s">
        <v>24</v>
      </c>
    </row>
    <row r="17" spans="1:16">
      <c r="A17" s="11">
        <v>14</v>
      </c>
      <c r="B17" s="12" t="s">
        <v>17</v>
      </c>
      <c r="C17" s="13"/>
      <c r="D17" s="71" t="s">
        <v>18</v>
      </c>
      <c r="E17" s="12" t="s">
        <v>19</v>
      </c>
      <c r="F17" s="56" t="s">
        <v>59</v>
      </c>
      <c r="G17" s="31" t="s">
        <v>60</v>
      </c>
      <c r="H17" s="10" t="str">
        <f t="shared" si="0"/>
        <v>22038219******0619</v>
      </c>
      <c r="I17" s="14">
        <v>5</v>
      </c>
      <c r="J17" s="11">
        <v>1</v>
      </c>
      <c r="K17" s="14">
        <v>2402</v>
      </c>
      <c r="L17" s="14">
        <v>69.3</v>
      </c>
      <c r="M17" s="11" t="s">
        <v>22</v>
      </c>
      <c r="N17" s="59" t="s">
        <v>61</v>
      </c>
      <c r="O17" s="79">
        <v>533610</v>
      </c>
      <c r="P17" s="80" t="s">
        <v>24</v>
      </c>
    </row>
    <row r="18" spans="1:16">
      <c r="A18" s="11">
        <v>15</v>
      </c>
      <c r="B18" s="12" t="s">
        <v>17</v>
      </c>
      <c r="C18" s="13"/>
      <c r="D18" s="71" t="s">
        <v>18</v>
      </c>
      <c r="E18" s="12" t="s">
        <v>19</v>
      </c>
      <c r="F18" s="56" t="s">
        <v>62</v>
      </c>
      <c r="G18" s="31" t="s">
        <v>63</v>
      </c>
      <c r="H18" s="10" t="str">
        <f t="shared" si="0"/>
        <v>37232819******1853</v>
      </c>
      <c r="I18" s="14">
        <v>5</v>
      </c>
      <c r="J18" s="11">
        <v>1</v>
      </c>
      <c r="K18" s="14">
        <v>2501</v>
      </c>
      <c r="L18" s="14">
        <v>84.22</v>
      </c>
      <c r="M18" s="11" t="s">
        <v>22</v>
      </c>
      <c r="N18" s="59" t="s">
        <v>42</v>
      </c>
      <c r="O18" s="79">
        <v>660116.36</v>
      </c>
      <c r="P18" s="80" t="s">
        <v>24</v>
      </c>
    </row>
    <row r="19" spans="1:16">
      <c r="A19" s="11">
        <v>16</v>
      </c>
      <c r="B19" s="12" t="s">
        <v>17</v>
      </c>
      <c r="C19" s="13"/>
      <c r="D19" s="71" t="s">
        <v>18</v>
      </c>
      <c r="E19" s="12" t="s">
        <v>19</v>
      </c>
      <c r="F19" s="56" t="s">
        <v>64</v>
      </c>
      <c r="G19" s="31" t="s">
        <v>65</v>
      </c>
      <c r="H19" s="10" t="str">
        <f t="shared" si="0"/>
        <v>22012219******653X</v>
      </c>
      <c r="I19" s="14">
        <v>5</v>
      </c>
      <c r="J19" s="11">
        <v>1</v>
      </c>
      <c r="K19" s="14">
        <v>2502</v>
      </c>
      <c r="L19" s="14">
        <v>69.3</v>
      </c>
      <c r="M19" s="11" t="s">
        <v>22</v>
      </c>
      <c r="N19" s="59" t="s">
        <v>42</v>
      </c>
      <c r="O19" s="79">
        <v>530422.2</v>
      </c>
      <c r="P19" s="80" t="s">
        <v>24</v>
      </c>
    </row>
    <row r="20" spans="1:16">
      <c r="A20" s="11">
        <v>17</v>
      </c>
      <c r="B20" s="12" t="s">
        <v>17</v>
      </c>
      <c r="C20" s="13"/>
      <c r="D20" s="71" t="s">
        <v>18</v>
      </c>
      <c r="E20" s="12" t="s">
        <v>19</v>
      </c>
      <c r="F20" s="56" t="s">
        <v>66</v>
      </c>
      <c r="G20" s="31" t="s">
        <v>67</v>
      </c>
      <c r="H20" s="10" t="str">
        <f t="shared" si="0"/>
        <v>22010419******3350</v>
      </c>
      <c r="I20" s="14">
        <v>5</v>
      </c>
      <c r="J20" s="11">
        <v>1</v>
      </c>
      <c r="K20" s="14">
        <v>2601</v>
      </c>
      <c r="L20" s="14">
        <v>84.22</v>
      </c>
      <c r="M20" s="11" t="s">
        <v>22</v>
      </c>
      <c r="N20" s="59" t="s">
        <v>68</v>
      </c>
      <c r="O20" s="79">
        <v>657673.98</v>
      </c>
      <c r="P20" s="80" t="s">
        <v>24</v>
      </c>
    </row>
    <row r="21" spans="1:16">
      <c r="A21" s="11">
        <v>18</v>
      </c>
      <c r="B21" s="12" t="s">
        <v>17</v>
      </c>
      <c r="C21" s="13"/>
      <c r="D21" s="71" t="s">
        <v>18</v>
      </c>
      <c r="E21" s="12" t="s">
        <v>19</v>
      </c>
      <c r="F21" s="56" t="s">
        <v>69</v>
      </c>
      <c r="G21" s="31" t="s">
        <v>70</v>
      </c>
      <c r="H21" s="10" t="str">
        <f t="shared" si="0"/>
        <v>22020319******0022</v>
      </c>
      <c r="I21" s="14">
        <v>5</v>
      </c>
      <c r="J21" s="11">
        <v>1</v>
      </c>
      <c r="K21" s="14">
        <v>2702</v>
      </c>
      <c r="L21" s="14">
        <v>69.3</v>
      </c>
      <c r="M21" s="11" t="s">
        <v>22</v>
      </c>
      <c r="N21" s="59" t="s">
        <v>71</v>
      </c>
      <c r="O21" s="79">
        <v>533859.48</v>
      </c>
      <c r="P21" s="80" t="s">
        <v>24</v>
      </c>
    </row>
    <row r="22" spans="1:16">
      <c r="A22" s="11">
        <v>19</v>
      </c>
      <c r="B22" s="12" t="s">
        <v>17</v>
      </c>
      <c r="C22" s="13"/>
      <c r="D22" s="71" t="s">
        <v>18</v>
      </c>
      <c r="E22" s="12" t="s">
        <v>19</v>
      </c>
      <c r="F22" s="56" t="s">
        <v>72</v>
      </c>
      <c r="G22" s="31" t="s">
        <v>73</v>
      </c>
      <c r="H22" s="10" t="str">
        <f t="shared" si="0"/>
        <v>23210119******0820</v>
      </c>
      <c r="I22" s="14">
        <v>5</v>
      </c>
      <c r="J22" s="11">
        <v>2</v>
      </c>
      <c r="K22" s="14">
        <v>105</v>
      </c>
      <c r="L22" s="14">
        <v>69.3</v>
      </c>
      <c r="M22" s="11" t="s">
        <v>22</v>
      </c>
      <c r="N22" s="59" t="s">
        <v>74</v>
      </c>
      <c r="O22" s="79">
        <v>532224</v>
      </c>
      <c r="P22" s="80" t="s">
        <v>24</v>
      </c>
    </row>
    <row r="23" spans="1:16">
      <c r="A23" s="11">
        <v>20</v>
      </c>
      <c r="B23" s="12" t="s">
        <v>17</v>
      </c>
      <c r="C23" s="13"/>
      <c r="D23" s="71" t="s">
        <v>18</v>
      </c>
      <c r="E23" s="12" t="s">
        <v>19</v>
      </c>
      <c r="F23" s="56" t="s">
        <v>75</v>
      </c>
      <c r="G23" s="31" t="s">
        <v>76</v>
      </c>
      <c r="H23" s="10" t="str">
        <f t="shared" si="0"/>
        <v>22072219******6215</v>
      </c>
      <c r="I23" s="14">
        <v>5</v>
      </c>
      <c r="J23" s="11">
        <v>2</v>
      </c>
      <c r="K23" s="14">
        <v>704</v>
      </c>
      <c r="L23" s="14">
        <v>83.34</v>
      </c>
      <c r="M23" s="11" t="s">
        <v>22</v>
      </c>
      <c r="N23" s="59" t="s">
        <v>77</v>
      </c>
      <c r="O23" s="79">
        <v>618549.48</v>
      </c>
      <c r="P23" s="80" t="s">
        <v>24</v>
      </c>
    </row>
    <row r="24" spans="1:16">
      <c r="A24" s="11">
        <v>21</v>
      </c>
      <c r="B24" s="12" t="s">
        <v>17</v>
      </c>
      <c r="C24" s="13"/>
      <c r="D24" s="71" t="s">
        <v>18</v>
      </c>
      <c r="E24" s="12" t="s">
        <v>19</v>
      </c>
      <c r="F24" s="56" t="s">
        <v>78</v>
      </c>
      <c r="G24" s="31" t="s">
        <v>79</v>
      </c>
      <c r="H24" s="10" t="str">
        <f t="shared" si="0"/>
        <v>22028119******7424</v>
      </c>
      <c r="I24" s="14">
        <v>5</v>
      </c>
      <c r="J24" s="11">
        <v>2</v>
      </c>
      <c r="K24" s="14">
        <v>905</v>
      </c>
      <c r="L24" s="14">
        <v>69.3</v>
      </c>
      <c r="M24" s="11" t="s">
        <v>22</v>
      </c>
      <c r="N24" s="59" t="s">
        <v>53</v>
      </c>
      <c r="O24" s="79">
        <v>519750</v>
      </c>
      <c r="P24" s="80" t="s">
        <v>24</v>
      </c>
    </row>
    <row r="25" spans="1:16">
      <c r="A25" s="11">
        <v>22</v>
      </c>
      <c r="B25" s="12" t="s">
        <v>17</v>
      </c>
      <c r="C25" s="13"/>
      <c r="D25" s="71" t="s">
        <v>18</v>
      </c>
      <c r="E25" s="12" t="s">
        <v>19</v>
      </c>
      <c r="F25" s="56" t="s">
        <v>80</v>
      </c>
      <c r="G25" s="31" t="s">
        <v>81</v>
      </c>
      <c r="H25" s="10" t="str">
        <f t="shared" si="0"/>
        <v>22018219******0419</v>
      </c>
      <c r="I25" s="14">
        <v>5</v>
      </c>
      <c r="J25" s="11">
        <v>2</v>
      </c>
      <c r="K25" s="14">
        <v>1205</v>
      </c>
      <c r="L25" s="14">
        <v>69.3</v>
      </c>
      <c r="M25" s="11" t="s">
        <v>22</v>
      </c>
      <c r="N25" s="59" t="s">
        <v>82</v>
      </c>
      <c r="O25" s="79">
        <v>529521.3</v>
      </c>
      <c r="P25" s="80" t="s">
        <v>24</v>
      </c>
    </row>
    <row r="26" spans="1:16">
      <c r="A26" s="11">
        <v>23</v>
      </c>
      <c r="B26" s="12" t="s">
        <v>17</v>
      </c>
      <c r="C26" s="13"/>
      <c r="D26" s="71" t="s">
        <v>18</v>
      </c>
      <c r="E26" s="12" t="s">
        <v>19</v>
      </c>
      <c r="F26" s="56" t="s">
        <v>83</v>
      </c>
      <c r="G26" s="31" t="s">
        <v>84</v>
      </c>
      <c r="H26" s="10" t="str">
        <f t="shared" si="0"/>
        <v>22012219******1676</v>
      </c>
      <c r="I26" s="14">
        <v>5</v>
      </c>
      <c r="J26" s="11">
        <v>2</v>
      </c>
      <c r="K26" s="14">
        <v>1305</v>
      </c>
      <c r="L26" s="14">
        <v>69.3</v>
      </c>
      <c r="M26" s="11" t="s">
        <v>22</v>
      </c>
      <c r="N26" s="59" t="s">
        <v>85</v>
      </c>
      <c r="O26" s="79">
        <v>558973.8</v>
      </c>
      <c r="P26" s="80" t="s">
        <v>24</v>
      </c>
    </row>
    <row r="27" spans="1:16">
      <c r="A27" s="11">
        <v>24</v>
      </c>
      <c r="B27" s="12" t="s">
        <v>17</v>
      </c>
      <c r="C27" s="13"/>
      <c r="D27" s="71" t="s">
        <v>18</v>
      </c>
      <c r="E27" s="12" t="s">
        <v>19</v>
      </c>
      <c r="F27" s="56" t="s">
        <v>86</v>
      </c>
      <c r="G27" s="31" t="s">
        <v>87</v>
      </c>
      <c r="H27" s="10" t="str">
        <f t="shared" si="0"/>
        <v>22012219******0920</v>
      </c>
      <c r="I27" s="14">
        <v>5</v>
      </c>
      <c r="J27" s="11">
        <v>2</v>
      </c>
      <c r="K27" s="14">
        <v>1505</v>
      </c>
      <c r="L27" s="14">
        <v>69.3</v>
      </c>
      <c r="M27" s="11" t="s">
        <v>22</v>
      </c>
      <c r="N27" s="59" t="s">
        <v>88</v>
      </c>
      <c r="O27" s="79">
        <v>571447.8</v>
      </c>
      <c r="P27" s="80" t="s">
        <v>24</v>
      </c>
    </row>
    <row r="28" spans="1:16">
      <c r="A28" s="11">
        <v>25</v>
      </c>
      <c r="B28" s="12" t="s">
        <v>17</v>
      </c>
      <c r="C28" s="13"/>
      <c r="D28" s="71" t="s">
        <v>18</v>
      </c>
      <c r="E28" s="12" t="s">
        <v>19</v>
      </c>
      <c r="F28" s="56" t="s">
        <v>89</v>
      </c>
      <c r="G28" s="31" t="s">
        <v>90</v>
      </c>
      <c r="H28" s="10" t="str">
        <f t="shared" si="0"/>
        <v>22062119******0039</v>
      </c>
      <c r="I28" s="14">
        <v>5</v>
      </c>
      <c r="J28" s="11">
        <v>2</v>
      </c>
      <c r="K28" s="14">
        <v>1605</v>
      </c>
      <c r="L28" s="14">
        <v>69.3</v>
      </c>
      <c r="M28" s="11" t="s">
        <v>22</v>
      </c>
      <c r="N28" s="59" t="s">
        <v>91</v>
      </c>
      <c r="O28" s="79">
        <v>549428.418</v>
      </c>
      <c r="P28" s="80" t="s">
        <v>24</v>
      </c>
    </row>
    <row r="29" spans="1:16">
      <c r="A29" s="11">
        <v>26</v>
      </c>
      <c r="B29" s="12" t="s">
        <v>17</v>
      </c>
      <c r="C29" s="13"/>
      <c r="D29" s="71" t="s">
        <v>18</v>
      </c>
      <c r="E29" s="12" t="s">
        <v>19</v>
      </c>
      <c r="F29" s="56" t="s">
        <v>92</v>
      </c>
      <c r="G29" s="31" t="s">
        <v>93</v>
      </c>
      <c r="H29" s="10" t="str">
        <f t="shared" si="0"/>
        <v>22031919******5815</v>
      </c>
      <c r="I29" s="14">
        <v>5</v>
      </c>
      <c r="J29" s="11">
        <v>2</v>
      </c>
      <c r="K29" s="14">
        <v>1705</v>
      </c>
      <c r="L29" s="14">
        <v>69.3</v>
      </c>
      <c r="M29" s="11" t="s">
        <v>22</v>
      </c>
      <c r="N29" s="59" t="s">
        <v>94</v>
      </c>
      <c r="O29" s="79">
        <v>562761.738</v>
      </c>
      <c r="P29" s="80" t="s">
        <v>24</v>
      </c>
    </row>
    <row r="30" spans="1:16">
      <c r="A30" s="11">
        <v>27</v>
      </c>
      <c r="B30" s="12" t="s">
        <v>17</v>
      </c>
      <c r="C30" s="13"/>
      <c r="D30" s="71" t="s">
        <v>18</v>
      </c>
      <c r="E30" s="12" t="s">
        <v>19</v>
      </c>
      <c r="F30" s="56" t="s">
        <v>95</v>
      </c>
      <c r="G30" s="31" t="s">
        <v>96</v>
      </c>
      <c r="H30" s="10" t="str">
        <f t="shared" si="0"/>
        <v>22010219******4232</v>
      </c>
      <c r="I30" s="14">
        <v>5</v>
      </c>
      <c r="J30" s="11">
        <v>2</v>
      </c>
      <c r="K30" s="14">
        <v>2104</v>
      </c>
      <c r="L30" s="14">
        <v>83.34</v>
      </c>
      <c r="M30" s="11" t="s">
        <v>22</v>
      </c>
      <c r="N30" s="59" t="s">
        <v>97</v>
      </c>
      <c r="O30" s="79">
        <v>664886.52</v>
      </c>
      <c r="P30" s="80" t="s">
        <v>24</v>
      </c>
    </row>
    <row r="31" spans="1:16">
      <c r="A31" s="11">
        <v>28</v>
      </c>
      <c r="B31" s="12" t="s">
        <v>17</v>
      </c>
      <c r="C31" s="13"/>
      <c r="D31" s="71" t="s">
        <v>18</v>
      </c>
      <c r="E31" s="12" t="s">
        <v>19</v>
      </c>
      <c r="F31" s="56" t="s">
        <v>98</v>
      </c>
      <c r="G31" s="31" t="s">
        <v>99</v>
      </c>
      <c r="H31" s="10" t="str">
        <f t="shared" si="0"/>
        <v>22010419******0020</v>
      </c>
      <c r="I31" s="14">
        <v>5</v>
      </c>
      <c r="J31" s="11">
        <v>2</v>
      </c>
      <c r="K31" s="14">
        <v>2204</v>
      </c>
      <c r="L31" s="14">
        <v>83.34</v>
      </c>
      <c r="M31" s="11" t="s">
        <v>22</v>
      </c>
      <c r="N31" s="59" t="s">
        <v>100</v>
      </c>
      <c r="O31" s="79">
        <v>625530.0384</v>
      </c>
      <c r="P31" s="80" t="s">
        <v>24</v>
      </c>
    </row>
    <row r="32" spans="1:16">
      <c r="A32" s="11">
        <v>29</v>
      </c>
      <c r="B32" s="12" t="s">
        <v>17</v>
      </c>
      <c r="C32" s="13"/>
      <c r="D32" s="71" t="s">
        <v>18</v>
      </c>
      <c r="E32" s="12" t="s">
        <v>19</v>
      </c>
      <c r="F32" s="56" t="s">
        <v>101</v>
      </c>
      <c r="G32" s="31" t="s">
        <v>102</v>
      </c>
      <c r="H32" s="10" t="str">
        <f t="shared" si="0"/>
        <v>22010419******8424</v>
      </c>
      <c r="I32" s="14">
        <v>5</v>
      </c>
      <c r="J32" s="11">
        <v>2</v>
      </c>
      <c r="K32" s="14">
        <v>2305</v>
      </c>
      <c r="L32" s="14">
        <v>69.3</v>
      </c>
      <c r="M32" s="11" t="s">
        <v>22</v>
      </c>
      <c r="N32" s="59" t="s">
        <v>103</v>
      </c>
      <c r="O32" s="79">
        <v>536237.856</v>
      </c>
      <c r="P32" s="80" t="s">
        <v>24</v>
      </c>
    </row>
    <row r="33" s="29" customFormat="1" ht="47" customHeight="1" spans="1:16">
      <c r="A33" s="11">
        <v>30</v>
      </c>
      <c r="B33" s="32" t="s">
        <v>17</v>
      </c>
      <c r="C33" s="33"/>
      <c r="D33" s="73" t="s">
        <v>18</v>
      </c>
      <c r="E33" s="32" t="s">
        <v>19</v>
      </c>
      <c r="F33" s="34" t="s">
        <v>104</v>
      </c>
      <c r="G33" s="31" t="s">
        <v>105</v>
      </c>
      <c r="H33" s="10" t="str">
        <f t="shared" si="0"/>
        <v>22240619******2217</v>
      </c>
      <c r="I33" s="24">
        <v>5</v>
      </c>
      <c r="J33" s="11">
        <v>2</v>
      </c>
      <c r="K33" s="24">
        <v>2505</v>
      </c>
      <c r="L33" s="24">
        <v>69.3</v>
      </c>
      <c r="M33" s="11" t="s">
        <v>22</v>
      </c>
      <c r="N33" s="81" t="s">
        <v>106</v>
      </c>
      <c r="O33" s="79">
        <v>543731.958</v>
      </c>
      <c r="P33" s="80" t="s">
        <v>24</v>
      </c>
    </row>
    <row r="34" spans="1:16">
      <c r="A34" s="11">
        <v>31</v>
      </c>
      <c r="B34" s="12" t="s">
        <v>17</v>
      </c>
      <c r="C34" s="13"/>
      <c r="D34" s="71" t="s">
        <v>18</v>
      </c>
      <c r="E34" s="12" t="s">
        <v>19</v>
      </c>
      <c r="F34" s="56" t="s">
        <v>107</v>
      </c>
      <c r="G34" s="31" t="s">
        <v>108</v>
      </c>
      <c r="H34" s="10" t="str">
        <f t="shared" si="0"/>
        <v>22010419******3901</v>
      </c>
      <c r="I34" s="14">
        <v>5</v>
      </c>
      <c r="J34" s="11">
        <v>2</v>
      </c>
      <c r="K34" s="14">
        <v>2605</v>
      </c>
      <c r="L34" s="14">
        <v>69.3</v>
      </c>
      <c r="M34" s="11" t="s">
        <v>22</v>
      </c>
      <c r="N34" s="59" t="s">
        <v>109</v>
      </c>
      <c r="O34" s="79">
        <v>536053.518</v>
      </c>
      <c r="P34" s="80" t="s">
        <v>24</v>
      </c>
    </row>
    <row r="35" spans="1:16">
      <c r="A35" s="11">
        <v>32</v>
      </c>
      <c r="B35" s="12" t="s">
        <v>17</v>
      </c>
      <c r="C35" s="13"/>
      <c r="D35" s="71" t="s">
        <v>18</v>
      </c>
      <c r="E35" s="12" t="s">
        <v>19</v>
      </c>
      <c r="F35" s="56" t="s">
        <v>110</v>
      </c>
      <c r="G35" s="31" t="s">
        <v>111</v>
      </c>
      <c r="H35" s="10" t="str">
        <f t="shared" si="0"/>
        <v>22018119******1063</v>
      </c>
      <c r="I35" s="14">
        <v>5</v>
      </c>
      <c r="J35" s="11">
        <v>2</v>
      </c>
      <c r="K35" s="14">
        <v>2705</v>
      </c>
      <c r="L35" s="14">
        <v>69.3</v>
      </c>
      <c r="M35" s="11" t="s">
        <v>22</v>
      </c>
      <c r="N35" s="59" t="s">
        <v>112</v>
      </c>
      <c r="O35" s="79">
        <v>521413.893</v>
      </c>
      <c r="P35" s="80" t="s">
        <v>24</v>
      </c>
    </row>
    <row r="36" spans="1:16">
      <c r="A36" s="11">
        <v>33</v>
      </c>
      <c r="B36" s="12" t="s">
        <v>17</v>
      </c>
      <c r="C36" s="13"/>
      <c r="D36" s="71" t="s">
        <v>18</v>
      </c>
      <c r="E36" s="12" t="s">
        <v>19</v>
      </c>
      <c r="F36" s="56" t="s">
        <v>113</v>
      </c>
      <c r="G36" s="31" t="s">
        <v>114</v>
      </c>
      <c r="H36" s="10" t="str">
        <f t="shared" si="0"/>
        <v>22010419******3623</v>
      </c>
      <c r="I36" s="14">
        <v>5</v>
      </c>
      <c r="J36" s="11">
        <v>3</v>
      </c>
      <c r="K36" s="14">
        <v>708</v>
      </c>
      <c r="L36" s="14">
        <v>69.3</v>
      </c>
      <c r="M36" s="11" t="s">
        <v>22</v>
      </c>
      <c r="N36" s="59" t="s">
        <v>115</v>
      </c>
      <c r="O36" s="79">
        <v>546846.993</v>
      </c>
      <c r="P36" s="80" t="s">
        <v>24</v>
      </c>
    </row>
    <row r="37" spans="1:16">
      <c r="A37" s="11">
        <v>34</v>
      </c>
      <c r="B37" s="12" t="s">
        <v>17</v>
      </c>
      <c r="C37" s="13"/>
      <c r="D37" s="71" t="s">
        <v>18</v>
      </c>
      <c r="E37" s="12" t="s">
        <v>19</v>
      </c>
      <c r="F37" s="56" t="s">
        <v>116</v>
      </c>
      <c r="G37" s="31" t="s">
        <v>117</v>
      </c>
      <c r="H37" s="10" t="str">
        <f t="shared" si="0"/>
        <v>22010319******1633</v>
      </c>
      <c r="I37" s="14">
        <v>5</v>
      </c>
      <c r="J37" s="11">
        <v>3</v>
      </c>
      <c r="K37" s="14">
        <v>908</v>
      </c>
      <c r="L37" s="14">
        <v>69.3</v>
      </c>
      <c r="M37" s="11" t="s">
        <v>22</v>
      </c>
      <c r="N37" s="59" t="s">
        <v>118</v>
      </c>
      <c r="O37" s="79">
        <v>551073.6</v>
      </c>
      <c r="P37" s="80" t="s">
        <v>24</v>
      </c>
    </row>
    <row r="38" spans="1:16">
      <c r="A38" s="11">
        <v>35</v>
      </c>
      <c r="B38" s="12" t="s">
        <v>17</v>
      </c>
      <c r="C38" s="13"/>
      <c r="D38" s="71" t="s">
        <v>18</v>
      </c>
      <c r="E38" s="12" t="s">
        <v>19</v>
      </c>
      <c r="F38" s="56" t="s">
        <v>119</v>
      </c>
      <c r="G38" s="31" t="s">
        <v>120</v>
      </c>
      <c r="H38" s="10" t="str">
        <f t="shared" si="0"/>
        <v>22072219******1214</v>
      </c>
      <c r="I38" s="14">
        <v>5</v>
      </c>
      <c r="J38" s="11">
        <v>3</v>
      </c>
      <c r="K38" s="14">
        <v>1008</v>
      </c>
      <c r="L38" s="14">
        <v>69.3</v>
      </c>
      <c r="M38" s="11" t="s">
        <v>22</v>
      </c>
      <c r="N38" s="59" t="s">
        <v>121</v>
      </c>
      <c r="O38" s="79">
        <v>555137.352</v>
      </c>
      <c r="P38" s="80" t="s">
        <v>24</v>
      </c>
    </row>
    <row r="39" spans="1:16">
      <c r="A39" s="11">
        <v>36</v>
      </c>
      <c r="B39" s="12" t="s">
        <v>17</v>
      </c>
      <c r="C39" s="13"/>
      <c r="D39" s="71" t="s">
        <v>18</v>
      </c>
      <c r="E39" s="12" t="s">
        <v>19</v>
      </c>
      <c r="F39" s="56" t="s">
        <v>122</v>
      </c>
      <c r="G39" s="31" t="s">
        <v>123</v>
      </c>
      <c r="H39" s="10" t="str">
        <f t="shared" si="0"/>
        <v>22072119******0221</v>
      </c>
      <c r="I39" s="14">
        <v>5</v>
      </c>
      <c r="J39" s="11">
        <v>3</v>
      </c>
      <c r="K39" s="14">
        <v>1108</v>
      </c>
      <c r="L39" s="14">
        <v>69.3</v>
      </c>
      <c r="M39" s="11" t="s">
        <v>22</v>
      </c>
      <c r="N39" s="59" t="s">
        <v>124</v>
      </c>
      <c r="O39" s="79">
        <v>557165.763</v>
      </c>
      <c r="P39" s="80" t="s">
        <v>24</v>
      </c>
    </row>
    <row r="40" spans="1:16">
      <c r="A40" s="11">
        <v>37</v>
      </c>
      <c r="B40" s="12" t="s">
        <v>17</v>
      </c>
      <c r="C40" s="13"/>
      <c r="D40" s="71" t="s">
        <v>18</v>
      </c>
      <c r="E40" s="12" t="s">
        <v>19</v>
      </c>
      <c r="F40" s="56" t="s">
        <v>125</v>
      </c>
      <c r="G40" s="31" t="s">
        <v>126</v>
      </c>
      <c r="H40" s="10" t="str">
        <f t="shared" si="0"/>
        <v>23022919******0329</v>
      </c>
      <c r="I40" s="14">
        <v>5</v>
      </c>
      <c r="J40" s="11">
        <v>3</v>
      </c>
      <c r="K40" s="14">
        <v>1508</v>
      </c>
      <c r="L40" s="14">
        <v>69.3</v>
      </c>
      <c r="M40" s="11" t="s">
        <v>22</v>
      </c>
      <c r="N40" s="59" t="s">
        <v>127</v>
      </c>
      <c r="O40" s="79">
        <v>565897.563</v>
      </c>
      <c r="P40" s="80" t="s">
        <v>24</v>
      </c>
    </row>
    <row r="41" spans="1:16">
      <c r="A41" s="11">
        <v>38</v>
      </c>
      <c r="B41" s="12" t="s">
        <v>17</v>
      </c>
      <c r="C41" s="13"/>
      <c r="D41" s="71" t="s">
        <v>18</v>
      </c>
      <c r="E41" s="12" t="s">
        <v>19</v>
      </c>
      <c r="F41" s="56" t="s">
        <v>128</v>
      </c>
      <c r="G41" s="31" t="s">
        <v>129</v>
      </c>
      <c r="H41" s="10" t="str">
        <f t="shared" si="0"/>
        <v>22038119******4442</v>
      </c>
      <c r="I41" s="14">
        <v>5</v>
      </c>
      <c r="J41" s="11">
        <v>3</v>
      </c>
      <c r="K41" s="14">
        <v>1908</v>
      </c>
      <c r="L41" s="14">
        <v>69.3</v>
      </c>
      <c r="M41" s="11" t="s">
        <v>22</v>
      </c>
      <c r="N41" s="59" t="s">
        <v>130</v>
      </c>
      <c r="O41" s="79">
        <v>555318.918</v>
      </c>
      <c r="P41" s="80" t="s">
        <v>24</v>
      </c>
    </row>
    <row r="42" spans="1:16">
      <c r="A42" s="11">
        <v>39</v>
      </c>
      <c r="B42" s="12" t="s">
        <v>17</v>
      </c>
      <c r="C42" s="13"/>
      <c r="D42" s="71" t="s">
        <v>18</v>
      </c>
      <c r="E42" s="12" t="s">
        <v>19</v>
      </c>
      <c r="F42" s="56" t="s">
        <v>131</v>
      </c>
      <c r="G42" s="31" t="s">
        <v>132</v>
      </c>
      <c r="H42" s="10" t="str">
        <f t="shared" si="0"/>
        <v>22088219******0229</v>
      </c>
      <c r="I42" s="14">
        <v>5</v>
      </c>
      <c r="J42" s="11">
        <v>3</v>
      </c>
      <c r="K42" s="14">
        <v>2008</v>
      </c>
      <c r="L42" s="14">
        <v>69.3</v>
      </c>
      <c r="M42" s="11" t="s">
        <v>22</v>
      </c>
      <c r="N42" s="59" t="s">
        <v>133</v>
      </c>
      <c r="O42" s="79">
        <v>548088.156</v>
      </c>
      <c r="P42" s="80" t="s">
        <v>24</v>
      </c>
    </row>
    <row r="43" spans="1:16">
      <c r="A43" s="11">
        <v>40</v>
      </c>
      <c r="B43" s="12" t="s">
        <v>17</v>
      </c>
      <c r="C43" s="13"/>
      <c r="D43" s="71" t="s">
        <v>18</v>
      </c>
      <c r="E43" s="12" t="s">
        <v>19</v>
      </c>
      <c r="F43" s="56" t="s">
        <v>134</v>
      </c>
      <c r="G43" s="31" t="s">
        <v>135</v>
      </c>
      <c r="H43" s="10" t="str">
        <f t="shared" si="0"/>
        <v>22010419******5049</v>
      </c>
      <c r="I43" s="14">
        <v>5</v>
      </c>
      <c r="J43" s="11">
        <v>3</v>
      </c>
      <c r="K43" s="14">
        <v>2207</v>
      </c>
      <c r="L43" s="14">
        <v>116.27</v>
      </c>
      <c r="M43" s="11" t="s">
        <v>22</v>
      </c>
      <c r="N43" s="59" t="s">
        <v>136</v>
      </c>
      <c r="O43" s="79">
        <v>916412.2352</v>
      </c>
      <c r="P43" s="80" t="s">
        <v>24</v>
      </c>
    </row>
    <row r="44" spans="1:16">
      <c r="A44" s="11">
        <v>41</v>
      </c>
      <c r="B44" s="12" t="s">
        <v>17</v>
      </c>
      <c r="C44" s="13"/>
      <c r="D44" s="71" t="s">
        <v>18</v>
      </c>
      <c r="E44" s="12" t="s">
        <v>19</v>
      </c>
      <c r="F44" s="56" t="s">
        <v>137</v>
      </c>
      <c r="G44" s="31" t="s">
        <v>138</v>
      </c>
      <c r="H44" s="10" t="str">
        <f t="shared" si="0"/>
        <v>22018119******0223</v>
      </c>
      <c r="I44" s="14">
        <v>5</v>
      </c>
      <c r="J44" s="11">
        <v>3</v>
      </c>
      <c r="K44" s="14">
        <v>2208</v>
      </c>
      <c r="L44" s="14">
        <v>69.3</v>
      </c>
      <c r="M44" s="11" t="s">
        <v>22</v>
      </c>
      <c r="N44" s="59" t="s">
        <v>30</v>
      </c>
      <c r="O44" s="79">
        <v>553014</v>
      </c>
      <c r="P44" s="80" t="s">
        <v>24</v>
      </c>
    </row>
    <row r="45" spans="1:16">
      <c r="A45" s="11">
        <v>42</v>
      </c>
      <c r="B45" s="12" t="s">
        <v>17</v>
      </c>
      <c r="C45" s="13"/>
      <c r="D45" s="71" t="s">
        <v>18</v>
      </c>
      <c r="E45" s="12" t="s">
        <v>19</v>
      </c>
      <c r="F45" s="56" t="s">
        <v>139</v>
      </c>
      <c r="G45" s="31" t="s">
        <v>140</v>
      </c>
      <c r="H45" s="10" t="str">
        <f t="shared" si="0"/>
        <v>22010219******2234</v>
      </c>
      <c r="I45" s="14">
        <v>5</v>
      </c>
      <c r="J45" s="11">
        <v>3</v>
      </c>
      <c r="K45" s="14">
        <v>2307</v>
      </c>
      <c r="L45" s="14">
        <v>116.27</v>
      </c>
      <c r="M45" s="11" t="s">
        <v>22</v>
      </c>
      <c r="N45" s="59" t="s">
        <v>141</v>
      </c>
      <c r="O45" s="79">
        <v>864020.9732</v>
      </c>
      <c r="P45" s="80" t="s">
        <v>24</v>
      </c>
    </row>
    <row r="46" spans="1:16">
      <c r="A46" s="11">
        <v>43</v>
      </c>
      <c r="B46" s="12" t="s">
        <v>17</v>
      </c>
      <c r="C46" s="13"/>
      <c r="D46" s="71" t="s">
        <v>18</v>
      </c>
      <c r="E46" s="12" t="s">
        <v>19</v>
      </c>
      <c r="F46" s="56" t="s">
        <v>142</v>
      </c>
      <c r="G46" s="31" t="s">
        <v>143</v>
      </c>
      <c r="H46" s="10" t="str">
        <f t="shared" si="0"/>
        <v>22018219******8628</v>
      </c>
      <c r="I46" s="14">
        <v>5</v>
      </c>
      <c r="J46" s="11">
        <v>3</v>
      </c>
      <c r="K46" s="14">
        <v>2508</v>
      </c>
      <c r="L46" s="14">
        <v>69.3</v>
      </c>
      <c r="M46" s="11" t="s">
        <v>22</v>
      </c>
      <c r="N46" s="59" t="s">
        <v>30</v>
      </c>
      <c r="O46" s="79">
        <v>531738.9</v>
      </c>
      <c r="P46" s="80" t="s">
        <v>24</v>
      </c>
    </row>
    <row r="47" spans="1:16">
      <c r="A47" s="11">
        <v>44</v>
      </c>
      <c r="B47" s="12" t="s">
        <v>17</v>
      </c>
      <c r="C47" s="13"/>
      <c r="D47" s="71" t="s">
        <v>18</v>
      </c>
      <c r="E47" s="12" t="s">
        <v>19</v>
      </c>
      <c r="F47" s="56" t="s">
        <v>144</v>
      </c>
      <c r="G47" s="31" t="s">
        <v>145</v>
      </c>
      <c r="H47" s="10" t="str">
        <f t="shared" si="0"/>
        <v>22010419******5522</v>
      </c>
      <c r="I47" s="14">
        <v>6</v>
      </c>
      <c r="J47" s="11">
        <v>1</v>
      </c>
      <c r="K47" s="14">
        <v>101</v>
      </c>
      <c r="L47" s="14">
        <v>80.14</v>
      </c>
      <c r="M47" s="11" t="s">
        <v>22</v>
      </c>
      <c r="N47" s="36" t="s">
        <v>146</v>
      </c>
      <c r="O47" s="79">
        <v>698900.94</v>
      </c>
      <c r="P47" s="80" t="s">
        <v>147</v>
      </c>
    </row>
    <row r="48" ht="12.75" customHeight="1" spans="1:16">
      <c r="A48" s="11">
        <v>45</v>
      </c>
      <c r="B48" s="12" t="s">
        <v>17</v>
      </c>
      <c r="C48" s="13"/>
      <c r="D48" s="71" t="s">
        <v>18</v>
      </c>
      <c r="E48" s="12" t="s">
        <v>19</v>
      </c>
      <c r="F48" s="56" t="s">
        <v>148</v>
      </c>
      <c r="G48" s="31" t="s">
        <v>149</v>
      </c>
      <c r="H48" s="10" t="str">
        <f t="shared" si="0"/>
        <v>22010419******2610</v>
      </c>
      <c r="I48" s="14">
        <v>6</v>
      </c>
      <c r="J48" s="11">
        <v>1</v>
      </c>
      <c r="K48" s="14">
        <v>102</v>
      </c>
      <c r="L48" s="14">
        <v>108.92</v>
      </c>
      <c r="M48" s="11" t="s">
        <v>22</v>
      </c>
      <c r="N48" s="36" t="s">
        <v>150</v>
      </c>
      <c r="O48" s="79">
        <v>959258.44</v>
      </c>
      <c r="P48" s="80" t="s">
        <v>147</v>
      </c>
    </row>
    <row r="49" spans="1:16">
      <c r="A49" s="11">
        <v>46</v>
      </c>
      <c r="B49" s="12" t="s">
        <v>17</v>
      </c>
      <c r="C49" s="13"/>
      <c r="D49" s="71" t="s">
        <v>18</v>
      </c>
      <c r="E49" s="12" t="s">
        <v>19</v>
      </c>
      <c r="F49" s="56" t="s">
        <v>151</v>
      </c>
      <c r="G49" s="31" t="s">
        <v>152</v>
      </c>
      <c r="H49" s="10" t="str">
        <f t="shared" si="0"/>
        <v>22012219******3519</v>
      </c>
      <c r="I49" s="14">
        <v>6</v>
      </c>
      <c r="J49" s="11">
        <v>1</v>
      </c>
      <c r="K49" s="14">
        <v>201</v>
      </c>
      <c r="L49" s="14">
        <v>80.14</v>
      </c>
      <c r="M49" s="11" t="s">
        <v>22</v>
      </c>
      <c r="N49" s="36" t="s">
        <v>153</v>
      </c>
      <c r="O49" s="79">
        <v>741054.58</v>
      </c>
      <c r="P49" s="80" t="s">
        <v>147</v>
      </c>
    </row>
    <row r="50" spans="1:16">
      <c r="A50" s="11">
        <v>47</v>
      </c>
      <c r="B50" s="12" t="s">
        <v>17</v>
      </c>
      <c r="C50" s="13"/>
      <c r="D50" s="71" t="s">
        <v>18</v>
      </c>
      <c r="E50" s="12" t="s">
        <v>19</v>
      </c>
      <c r="F50" s="56" t="s">
        <v>154</v>
      </c>
      <c r="G50" s="31" t="s">
        <v>155</v>
      </c>
      <c r="H50" s="10" t="str">
        <f t="shared" si="0"/>
        <v>22030219******062X</v>
      </c>
      <c r="I50" s="14">
        <v>6</v>
      </c>
      <c r="J50" s="11">
        <v>1</v>
      </c>
      <c r="K50" s="14">
        <v>402</v>
      </c>
      <c r="L50" s="14">
        <v>108.92</v>
      </c>
      <c r="M50" s="11" t="s">
        <v>22</v>
      </c>
      <c r="N50" s="36" t="s">
        <v>146</v>
      </c>
      <c r="O50" s="79">
        <v>925286.292</v>
      </c>
      <c r="P50" s="80" t="s">
        <v>147</v>
      </c>
    </row>
    <row r="51" spans="1:16">
      <c r="A51" s="11">
        <v>48</v>
      </c>
      <c r="B51" s="12" t="s">
        <v>17</v>
      </c>
      <c r="C51" s="13"/>
      <c r="D51" s="71" t="s">
        <v>18</v>
      </c>
      <c r="E51" s="12" t="s">
        <v>19</v>
      </c>
      <c r="F51" s="56" t="s">
        <v>156</v>
      </c>
      <c r="G51" s="31" t="s">
        <v>157</v>
      </c>
      <c r="H51" s="10" t="str">
        <f t="shared" si="0"/>
        <v>22010619******0618</v>
      </c>
      <c r="I51" s="14">
        <v>6</v>
      </c>
      <c r="J51" s="11">
        <v>1</v>
      </c>
      <c r="K51" s="14">
        <v>501</v>
      </c>
      <c r="L51" s="14">
        <v>80.14</v>
      </c>
      <c r="M51" s="11" t="s">
        <v>22</v>
      </c>
      <c r="N51" s="36" t="s">
        <v>30</v>
      </c>
      <c r="O51" s="79">
        <v>685197</v>
      </c>
      <c r="P51" s="80" t="s">
        <v>147</v>
      </c>
    </row>
    <row r="52" spans="1:16">
      <c r="A52" s="11">
        <v>49</v>
      </c>
      <c r="B52" s="12" t="s">
        <v>17</v>
      </c>
      <c r="C52" s="13"/>
      <c r="D52" s="71" t="s">
        <v>18</v>
      </c>
      <c r="E52" s="12" t="s">
        <v>19</v>
      </c>
      <c r="F52" s="56" t="s">
        <v>158</v>
      </c>
      <c r="G52" s="31" t="s">
        <v>159</v>
      </c>
      <c r="H52" s="10" t="str">
        <f t="shared" si="0"/>
        <v>22010419******2620</v>
      </c>
      <c r="I52" s="14">
        <v>6</v>
      </c>
      <c r="J52" s="11">
        <v>1</v>
      </c>
      <c r="K52" s="14">
        <v>502</v>
      </c>
      <c r="L52" s="14">
        <v>108.92</v>
      </c>
      <c r="M52" s="11" t="s">
        <v>22</v>
      </c>
      <c r="N52" s="36" t="s">
        <v>146</v>
      </c>
      <c r="O52" s="79">
        <v>933335.48</v>
      </c>
      <c r="P52" s="80" t="s">
        <v>147</v>
      </c>
    </row>
    <row r="53" spans="1:16">
      <c r="A53" s="11">
        <v>50</v>
      </c>
      <c r="B53" s="12" t="s">
        <v>17</v>
      </c>
      <c r="C53" s="13"/>
      <c r="D53" s="71" t="s">
        <v>18</v>
      </c>
      <c r="E53" s="12" t="s">
        <v>19</v>
      </c>
      <c r="F53" s="56" t="s">
        <v>160</v>
      </c>
      <c r="G53" s="31" t="s">
        <v>161</v>
      </c>
      <c r="H53" s="10" t="str">
        <f t="shared" si="0"/>
        <v>41138119******7179</v>
      </c>
      <c r="I53" s="14">
        <v>6</v>
      </c>
      <c r="J53" s="11">
        <v>1</v>
      </c>
      <c r="K53" s="14">
        <v>601</v>
      </c>
      <c r="L53" s="14">
        <v>80.14</v>
      </c>
      <c r="M53" s="11" t="s">
        <v>22</v>
      </c>
      <c r="N53" s="36" t="s">
        <v>36</v>
      </c>
      <c r="O53" s="79">
        <v>687521.06</v>
      </c>
      <c r="P53" s="80" t="s">
        <v>147</v>
      </c>
    </row>
    <row r="54" spans="1:16">
      <c r="A54" s="11">
        <v>51</v>
      </c>
      <c r="B54" s="12" t="s">
        <v>17</v>
      </c>
      <c r="C54" s="13"/>
      <c r="D54" s="71" t="s">
        <v>18</v>
      </c>
      <c r="E54" s="12" t="s">
        <v>19</v>
      </c>
      <c r="F54" s="56" t="s">
        <v>162</v>
      </c>
      <c r="G54" s="31" t="s">
        <v>163</v>
      </c>
      <c r="H54" s="10" t="str">
        <f t="shared" si="0"/>
        <v>22010619******8227</v>
      </c>
      <c r="I54" s="14">
        <v>6</v>
      </c>
      <c r="J54" s="11">
        <v>1</v>
      </c>
      <c r="K54" s="14">
        <v>902</v>
      </c>
      <c r="L54" s="14">
        <v>108.92</v>
      </c>
      <c r="M54" s="11" t="s">
        <v>22</v>
      </c>
      <c r="N54" s="36" t="s">
        <v>164</v>
      </c>
      <c r="O54" s="79">
        <v>816900</v>
      </c>
      <c r="P54" s="80" t="s">
        <v>147</v>
      </c>
    </row>
    <row r="55" spans="1:16">
      <c r="A55" s="11">
        <v>52</v>
      </c>
      <c r="B55" s="12" t="s">
        <v>17</v>
      </c>
      <c r="C55" s="13"/>
      <c r="D55" s="71" t="s">
        <v>18</v>
      </c>
      <c r="E55" s="12" t="s">
        <v>19</v>
      </c>
      <c r="F55" s="56" t="s">
        <v>165</v>
      </c>
      <c r="G55" s="31" t="s">
        <v>166</v>
      </c>
      <c r="H55" s="10" t="str">
        <f t="shared" si="0"/>
        <v>22242619******3815</v>
      </c>
      <c r="I55" s="14">
        <v>6</v>
      </c>
      <c r="J55" s="11">
        <v>1</v>
      </c>
      <c r="K55" s="14">
        <v>1001</v>
      </c>
      <c r="L55" s="14">
        <v>80.14</v>
      </c>
      <c r="M55" s="11" t="s">
        <v>22</v>
      </c>
      <c r="N55" s="36" t="s">
        <v>167</v>
      </c>
      <c r="O55" s="79">
        <v>659872.76</v>
      </c>
      <c r="P55" s="80" t="s">
        <v>147</v>
      </c>
    </row>
    <row r="56" spans="1:16">
      <c r="A56" s="11">
        <v>53</v>
      </c>
      <c r="B56" s="12" t="s">
        <v>17</v>
      </c>
      <c r="C56" s="13"/>
      <c r="D56" s="71" t="s">
        <v>18</v>
      </c>
      <c r="E56" s="12" t="s">
        <v>19</v>
      </c>
      <c r="F56" s="56" t="s">
        <v>168</v>
      </c>
      <c r="G56" s="31" t="s">
        <v>169</v>
      </c>
      <c r="H56" s="10" t="str">
        <f t="shared" si="0"/>
        <v>22020219******3050</v>
      </c>
      <c r="I56" s="14">
        <v>6</v>
      </c>
      <c r="J56" s="11">
        <v>1</v>
      </c>
      <c r="K56" s="14">
        <v>1002</v>
      </c>
      <c r="L56" s="14">
        <v>108.92</v>
      </c>
      <c r="M56" s="11" t="s">
        <v>22</v>
      </c>
      <c r="N56" s="36" t="s">
        <v>36</v>
      </c>
      <c r="O56" s="79">
        <v>925820</v>
      </c>
      <c r="P56" s="80" t="s">
        <v>147</v>
      </c>
    </row>
    <row r="57" spans="1:16">
      <c r="A57" s="11">
        <v>54</v>
      </c>
      <c r="B57" s="12" t="s">
        <v>17</v>
      </c>
      <c r="C57" s="13"/>
      <c r="D57" s="71" t="s">
        <v>18</v>
      </c>
      <c r="E57" s="12" t="s">
        <v>19</v>
      </c>
      <c r="F57" s="56" t="s">
        <v>170</v>
      </c>
      <c r="G57" s="31" t="s">
        <v>171</v>
      </c>
      <c r="H57" s="10" t="str">
        <f t="shared" si="0"/>
        <v>15210419******0912</v>
      </c>
      <c r="I57" s="14">
        <v>6</v>
      </c>
      <c r="J57" s="11">
        <v>1</v>
      </c>
      <c r="K57" s="14">
        <v>1102</v>
      </c>
      <c r="L57" s="14">
        <v>108.92</v>
      </c>
      <c r="M57" s="11" t="s">
        <v>22</v>
      </c>
      <c r="N57" s="36" t="s">
        <v>172</v>
      </c>
      <c r="O57" s="79">
        <v>893144</v>
      </c>
      <c r="P57" s="80" t="s">
        <v>147</v>
      </c>
    </row>
    <row r="58" spans="1:16">
      <c r="A58" s="11">
        <v>55</v>
      </c>
      <c r="B58" s="12" t="s">
        <v>17</v>
      </c>
      <c r="C58" s="13"/>
      <c r="D58" s="71" t="s">
        <v>18</v>
      </c>
      <c r="E58" s="12" t="s">
        <v>19</v>
      </c>
      <c r="F58" s="56" t="s">
        <v>173</v>
      </c>
      <c r="G58" s="31" t="s">
        <v>174</v>
      </c>
      <c r="H58" s="10" t="str">
        <f t="shared" si="0"/>
        <v>22032319******0011</v>
      </c>
      <c r="I58" s="14">
        <v>6</v>
      </c>
      <c r="J58" s="11">
        <v>1</v>
      </c>
      <c r="K58" s="14">
        <v>1201</v>
      </c>
      <c r="L58" s="14">
        <v>80.14</v>
      </c>
      <c r="M58" s="11" t="s">
        <v>22</v>
      </c>
      <c r="N58" s="36" t="s">
        <v>36</v>
      </c>
      <c r="O58" s="79">
        <v>694332.96</v>
      </c>
      <c r="P58" s="80" t="s">
        <v>147</v>
      </c>
    </row>
    <row r="59" spans="1:16">
      <c r="A59" s="11">
        <v>56</v>
      </c>
      <c r="B59" s="12" t="s">
        <v>17</v>
      </c>
      <c r="C59" s="13"/>
      <c r="D59" s="71" t="s">
        <v>18</v>
      </c>
      <c r="E59" s="12" t="s">
        <v>19</v>
      </c>
      <c r="F59" s="56" t="s">
        <v>175</v>
      </c>
      <c r="G59" s="31" t="s">
        <v>176</v>
      </c>
      <c r="H59" s="10" t="str">
        <f t="shared" si="0"/>
        <v>22012219******2235</v>
      </c>
      <c r="I59" s="14">
        <v>6</v>
      </c>
      <c r="J59" s="11">
        <v>1</v>
      </c>
      <c r="K59" s="14">
        <v>1401</v>
      </c>
      <c r="L59" s="14">
        <v>80.14</v>
      </c>
      <c r="M59" s="11" t="s">
        <v>22</v>
      </c>
      <c r="N59" s="36" t="s">
        <v>177</v>
      </c>
      <c r="O59" s="79">
        <v>674217.82</v>
      </c>
      <c r="P59" s="80" t="s">
        <v>147</v>
      </c>
    </row>
    <row r="60" spans="1:16">
      <c r="A60" s="11">
        <v>57</v>
      </c>
      <c r="B60" s="12" t="s">
        <v>17</v>
      </c>
      <c r="C60" s="13"/>
      <c r="D60" s="71" t="s">
        <v>18</v>
      </c>
      <c r="E60" s="12" t="s">
        <v>19</v>
      </c>
      <c r="F60" s="56" t="s">
        <v>178</v>
      </c>
      <c r="G60" s="31" t="s">
        <v>179</v>
      </c>
      <c r="H60" s="10" t="str">
        <f t="shared" si="0"/>
        <v>23118119******0518</v>
      </c>
      <c r="I60" s="14">
        <v>6</v>
      </c>
      <c r="J60" s="11">
        <v>1</v>
      </c>
      <c r="K60" s="14">
        <v>1602</v>
      </c>
      <c r="L60" s="14">
        <v>108.92</v>
      </c>
      <c r="M60" s="11" t="s">
        <v>22</v>
      </c>
      <c r="N60" s="36" t="s">
        <v>30</v>
      </c>
      <c r="O60" s="79">
        <v>893848.7124</v>
      </c>
      <c r="P60" s="80" t="s">
        <v>147</v>
      </c>
    </row>
    <row r="61" spans="1:16">
      <c r="A61" s="11">
        <v>58</v>
      </c>
      <c r="B61" s="12" t="s">
        <v>17</v>
      </c>
      <c r="C61" s="13"/>
      <c r="D61" s="71" t="s">
        <v>18</v>
      </c>
      <c r="E61" s="12" t="s">
        <v>19</v>
      </c>
      <c r="F61" s="56" t="s">
        <v>180</v>
      </c>
      <c r="G61" s="31" t="s">
        <v>181</v>
      </c>
      <c r="H61" s="10" t="str">
        <f t="shared" si="0"/>
        <v>22010419******2010</v>
      </c>
      <c r="I61" s="14">
        <v>6</v>
      </c>
      <c r="J61" s="11">
        <v>1</v>
      </c>
      <c r="K61" s="14">
        <v>1702</v>
      </c>
      <c r="L61" s="14">
        <v>108.92</v>
      </c>
      <c r="M61" s="11" t="s">
        <v>22</v>
      </c>
      <c r="N61" s="36" t="s">
        <v>182</v>
      </c>
      <c r="O61" s="79">
        <v>886282.04</v>
      </c>
      <c r="P61" s="80" t="s">
        <v>147</v>
      </c>
    </row>
    <row r="62" spans="1:16">
      <c r="A62" s="11">
        <v>59</v>
      </c>
      <c r="B62" s="12" t="s">
        <v>17</v>
      </c>
      <c r="C62" s="13"/>
      <c r="D62" s="71" t="s">
        <v>18</v>
      </c>
      <c r="E62" s="12" t="s">
        <v>19</v>
      </c>
      <c r="F62" s="56" t="s">
        <v>183</v>
      </c>
      <c r="G62" s="31" t="s">
        <v>184</v>
      </c>
      <c r="H62" s="10" t="str">
        <f t="shared" si="0"/>
        <v>23082819******6424</v>
      </c>
      <c r="I62" s="14">
        <v>6</v>
      </c>
      <c r="J62" s="11">
        <v>2</v>
      </c>
      <c r="K62" s="14">
        <v>403</v>
      </c>
      <c r="L62" s="14">
        <v>124.85</v>
      </c>
      <c r="M62" s="11" t="s">
        <v>22</v>
      </c>
      <c r="N62" s="36" t="s">
        <v>30</v>
      </c>
      <c r="O62" s="79">
        <v>1017527.5</v>
      </c>
      <c r="P62" s="80" t="s">
        <v>147</v>
      </c>
    </row>
    <row r="63" spans="1:16">
      <c r="A63" s="11">
        <v>60</v>
      </c>
      <c r="B63" s="12" t="s">
        <v>17</v>
      </c>
      <c r="C63" s="13"/>
      <c r="D63" s="71" t="s">
        <v>18</v>
      </c>
      <c r="E63" s="12" t="s">
        <v>19</v>
      </c>
      <c r="F63" s="56" t="s">
        <v>185</v>
      </c>
      <c r="G63" s="31" t="s">
        <v>186</v>
      </c>
      <c r="H63" s="10" t="str">
        <f t="shared" si="0"/>
        <v>22010419******0033</v>
      </c>
      <c r="I63" s="14">
        <v>6</v>
      </c>
      <c r="J63" s="11">
        <v>2</v>
      </c>
      <c r="K63" s="14">
        <v>503</v>
      </c>
      <c r="L63" s="14">
        <v>124.85</v>
      </c>
      <c r="M63" s="11" t="s">
        <v>22</v>
      </c>
      <c r="N63" s="36" t="s">
        <v>187</v>
      </c>
      <c r="O63" s="79">
        <v>1019999.53</v>
      </c>
      <c r="P63" s="80" t="s">
        <v>147</v>
      </c>
    </row>
    <row r="64" spans="1:16">
      <c r="A64" s="11">
        <v>61</v>
      </c>
      <c r="B64" s="12" t="s">
        <v>17</v>
      </c>
      <c r="C64" s="13"/>
      <c r="D64" s="71" t="s">
        <v>18</v>
      </c>
      <c r="E64" s="12" t="s">
        <v>19</v>
      </c>
      <c r="F64" s="56" t="s">
        <v>188</v>
      </c>
      <c r="G64" s="31" t="s">
        <v>189</v>
      </c>
      <c r="H64" s="10" t="str">
        <f t="shared" si="0"/>
        <v>22018119******7111</v>
      </c>
      <c r="I64" s="14">
        <v>6</v>
      </c>
      <c r="J64" s="11">
        <v>2</v>
      </c>
      <c r="K64" s="14">
        <v>704</v>
      </c>
      <c r="L64" s="14">
        <v>124.85</v>
      </c>
      <c r="M64" s="11" t="s">
        <v>22</v>
      </c>
      <c r="N64" s="36" t="s">
        <v>112</v>
      </c>
      <c r="O64" s="79">
        <v>1065594.75</v>
      </c>
      <c r="P64" s="80" t="s">
        <v>147</v>
      </c>
    </row>
    <row r="65" spans="1:16">
      <c r="A65" s="11">
        <v>62</v>
      </c>
      <c r="B65" s="12" t="s">
        <v>17</v>
      </c>
      <c r="C65" s="13"/>
      <c r="D65" s="71" t="s">
        <v>18</v>
      </c>
      <c r="E65" s="12" t="s">
        <v>19</v>
      </c>
      <c r="F65" s="56" t="s">
        <v>190</v>
      </c>
      <c r="G65" s="31" t="s">
        <v>191</v>
      </c>
      <c r="H65" s="10" t="str">
        <f t="shared" si="0"/>
        <v>22010319******3710</v>
      </c>
      <c r="I65" s="14">
        <v>6</v>
      </c>
      <c r="J65" s="11">
        <v>2</v>
      </c>
      <c r="K65" s="14">
        <v>803</v>
      </c>
      <c r="L65" s="14">
        <v>124.85</v>
      </c>
      <c r="M65" s="11" t="s">
        <v>22</v>
      </c>
      <c r="N65" s="36" t="s">
        <v>33</v>
      </c>
      <c r="O65" s="79">
        <v>1062473.5</v>
      </c>
      <c r="P65" s="80" t="s">
        <v>147</v>
      </c>
    </row>
    <row r="66" spans="1:16">
      <c r="A66" s="11">
        <v>63</v>
      </c>
      <c r="B66" s="12" t="s">
        <v>17</v>
      </c>
      <c r="C66" s="13"/>
      <c r="D66" s="71" t="s">
        <v>18</v>
      </c>
      <c r="E66" s="12" t="s">
        <v>19</v>
      </c>
      <c r="F66" s="56" t="s">
        <v>192</v>
      </c>
      <c r="G66" s="31" t="s">
        <v>193</v>
      </c>
      <c r="H66" s="10" t="str">
        <f t="shared" si="0"/>
        <v>22010619******0637</v>
      </c>
      <c r="I66" s="14">
        <v>6</v>
      </c>
      <c r="J66" s="11">
        <v>2</v>
      </c>
      <c r="K66" s="14">
        <v>1103</v>
      </c>
      <c r="L66" s="14">
        <v>124.85</v>
      </c>
      <c r="M66" s="11" t="s">
        <v>22</v>
      </c>
      <c r="N66" s="36" t="s">
        <v>194</v>
      </c>
      <c r="O66" s="79">
        <v>1100303.05</v>
      </c>
      <c r="P66" s="80" t="s">
        <v>147</v>
      </c>
    </row>
    <row r="67" spans="1:16">
      <c r="A67" s="11">
        <v>64</v>
      </c>
      <c r="B67" s="12" t="s">
        <v>17</v>
      </c>
      <c r="C67" s="13"/>
      <c r="D67" s="71" t="s">
        <v>18</v>
      </c>
      <c r="E67" s="12" t="s">
        <v>19</v>
      </c>
      <c r="F67" s="56" t="s">
        <v>195</v>
      </c>
      <c r="G67" s="31" t="s">
        <v>196</v>
      </c>
      <c r="H67" s="10" t="str">
        <f t="shared" si="0"/>
        <v>22010219******1836</v>
      </c>
      <c r="I67" s="14">
        <v>6</v>
      </c>
      <c r="J67" s="11">
        <v>2</v>
      </c>
      <c r="K67" s="14">
        <v>1204</v>
      </c>
      <c r="L67" s="14">
        <v>125.78</v>
      </c>
      <c r="M67" s="11" t="s">
        <v>22</v>
      </c>
      <c r="N67" s="36" t="s">
        <v>36</v>
      </c>
      <c r="O67" s="79">
        <v>1089757.92</v>
      </c>
      <c r="P67" s="80" t="s">
        <v>147</v>
      </c>
    </row>
    <row r="68" spans="1:16">
      <c r="A68" s="11">
        <v>65</v>
      </c>
      <c r="B68" s="12" t="s">
        <v>17</v>
      </c>
      <c r="C68" s="13"/>
      <c r="D68" s="71" t="s">
        <v>18</v>
      </c>
      <c r="E68" s="12" t="s">
        <v>19</v>
      </c>
      <c r="F68" s="56" t="s">
        <v>197</v>
      </c>
      <c r="G68" s="31" t="s">
        <v>198</v>
      </c>
      <c r="H68" s="10" t="str">
        <f t="shared" si="0"/>
        <v>22010419******3313</v>
      </c>
      <c r="I68" s="14">
        <v>6</v>
      </c>
      <c r="J68" s="11">
        <v>2</v>
      </c>
      <c r="K68" s="14">
        <v>1404</v>
      </c>
      <c r="L68" s="14">
        <v>125.78</v>
      </c>
      <c r="M68" s="11" t="s">
        <v>22</v>
      </c>
      <c r="N68" s="36" t="s">
        <v>199</v>
      </c>
      <c r="O68" s="79">
        <v>1056552</v>
      </c>
      <c r="P68" s="80" t="s">
        <v>147</v>
      </c>
    </row>
    <row r="69" spans="1:16">
      <c r="A69" s="11">
        <v>66</v>
      </c>
      <c r="B69" s="12" t="s">
        <v>17</v>
      </c>
      <c r="C69" s="13"/>
      <c r="D69" s="71" t="s">
        <v>18</v>
      </c>
      <c r="E69" s="12" t="s">
        <v>19</v>
      </c>
      <c r="F69" s="56" t="s">
        <v>200</v>
      </c>
      <c r="G69" s="31" t="s">
        <v>201</v>
      </c>
      <c r="H69" s="10" t="str">
        <f t="shared" ref="H69:H82" si="1">SUBSTITUTE(G69,MID(G69,9,6),"******",1)</f>
        <v>22010419******2611</v>
      </c>
      <c r="I69" s="14">
        <v>6</v>
      </c>
      <c r="J69" s="11">
        <v>2</v>
      </c>
      <c r="K69" s="14">
        <v>1704</v>
      </c>
      <c r="L69" s="14">
        <v>125.78</v>
      </c>
      <c r="M69" s="11" t="s">
        <v>22</v>
      </c>
      <c r="N69" s="36" t="s">
        <v>202</v>
      </c>
      <c r="O69" s="79">
        <v>1006240</v>
      </c>
      <c r="P69" s="80" t="s">
        <v>147</v>
      </c>
    </row>
    <row r="70" spans="1:16">
      <c r="A70" s="11">
        <v>67</v>
      </c>
      <c r="B70" s="12" t="s">
        <v>17</v>
      </c>
      <c r="C70" s="13"/>
      <c r="D70" s="71" t="s">
        <v>18</v>
      </c>
      <c r="E70" s="12" t="s">
        <v>19</v>
      </c>
      <c r="F70" s="56" t="s">
        <v>203</v>
      </c>
      <c r="G70" s="31" t="s">
        <v>204</v>
      </c>
      <c r="H70" s="10" t="str">
        <f t="shared" si="1"/>
        <v>22010419******317X</v>
      </c>
      <c r="I70" s="14">
        <v>6</v>
      </c>
      <c r="J70" s="11">
        <v>3</v>
      </c>
      <c r="K70" s="14">
        <v>106</v>
      </c>
      <c r="L70" s="14">
        <v>83.75</v>
      </c>
      <c r="M70" s="11" t="s">
        <v>22</v>
      </c>
      <c r="N70" s="36" t="s">
        <v>205</v>
      </c>
      <c r="O70" s="79">
        <v>951148.75</v>
      </c>
      <c r="P70" s="80" t="s">
        <v>147</v>
      </c>
    </row>
    <row r="71" spans="1:16">
      <c r="A71" s="11">
        <v>68</v>
      </c>
      <c r="B71" s="12" t="s">
        <v>17</v>
      </c>
      <c r="C71" s="13"/>
      <c r="D71" s="71" t="s">
        <v>18</v>
      </c>
      <c r="E71" s="12" t="s">
        <v>19</v>
      </c>
      <c r="F71" s="56" t="s">
        <v>206</v>
      </c>
      <c r="G71" s="31" t="s">
        <v>207</v>
      </c>
      <c r="H71" s="10" t="str">
        <f t="shared" si="1"/>
        <v>22018119******006X</v>
      </c>
      <c r="I71" s="14">
        <v>6</v>
      </c>
      <c r="J71" s="11">
        <v>3</v>
      </c>
      <c r="K71" s="14">
        <v>206</v>
      </c>
      <c r="L71" s="14">
        <v>83.75</v>
      </c>
      <c r="M71" s="11" t="s">
        <v>22</v>
      </c>
      <c r="N71" s="36" t="s">
        <v>208</v>
      </c>
      <c r="O71" s="79">
        <v>716600.175</v>
      </c>
      <c r="P71" s="80" t="s">
        <v>147</v>
      </c>
    </row>
    <row r="72" spans="1:16">
      <c r="A72" s="11">
        <v>69</v>
      </c>
      <c r="B72" s="12" t="s">
        <v>17</v>
      </c>
      <c r="C72" s="13"/>
      <c r="D72" s="71" t="s">
        <v>18</v>
      </c>
      <c r="E72" s="12" t="s">
        <v>19</v>
      </c>
      <c r="F72" s="56" t="s">
        <v>209</v>
      </c>
      <c r="G72" s="15" t="s">
        <v>210</v>
      </c>
      <c r="H72" s="10" t="str">
        <f t="shared" si="1"/>
        <v>22010419******0062</v>
      </c>
      <c r="I72" s="14">
        <v>7</v>
      </c>
      <c r="J72" s="11">
        <v>3</v>
      </c>
      <c r="K72" s="14">
        <v>406</v>
      </c>
      <c r="L72" s="14">
        <v>117.03</v>
      </c>
      <c r="M72" s="11" t="s">
        <v>22</v>
      </c>
      <c r="N72" s="23" t="s">
        <v>211</v>
      </c>
      <c r="O72" s="79">
        <v>1006458</v>
      </c>
      <c r="P72" s="80" t="s">
        <v>212</v>
      </c>
    </row>
    <row r="73" spans="1:16">
      <c r="A73" s="11">
        <v>70</v>
      </c>
      <c r="B73" s="12" t="s">
        <v>17</v>
      </c>
      <c r="C73" s="13"/>
      <c r="D73" s="71" t="s">
        <v>18</v>
      </c>
      <c r="E73" s="12" t="s">
        <v>19</v>
      </c>
      <c r="F73" s="56" t="s">
        <v>213</v>
      </c>
      <c r="G73" s="15" t="s">
        <v>214</v>
      </c>
      <c r="H73" s="10" t="str">
        <f t="shared" si="1"/>
        <v>22010319******1633</v>
      </c>
      <c r="I73" s="14">
        <v>7</v>
      </c>
      <c r="J73" s="11">
        <v>3</v>
      </c>
      <c r="K73" s="14">
        <v>606</v>
      </c>
      <c r="L73" s="14">
        <v>117.03</v>
      </c>
      <c r="M73" s="11" t="s">
        <v>22</v>
      </c>
      <c r="N73" s="23" t="s">
        <v>215</v>
      </c>
      <c r="O73" s="79">
        <v>1027874.49</v>
      </c>
      <c r="P73" s="80" t="s">
        <v>212</v>
      </c>
    </row>
    <row r="74" spans="1:16">
      <c r="A74" s="11">
        <v>71</v>
      </c>
      <c r="B74" s="12" t="s">
        <v>17</v>
      </c>
      <c r="C74" s="13"/>
      <c r="D74" s="71" t="s">
        <v>18</v>
      </c>
      <c r="E74" s="12" t="s">
        <v>19</v>
      </c>
      <c r="F74" s="56" t="s">
        <v>216</v>
      </c>
      <c r="G74" s="15" t="s">
        <v>217</v>
      </c>
      <c r="H74" s="10" t="str">
        <f t="shared" si="1"/>
        <v>22018219******8613</v>
      </c>
      <c r="I74" s="14">
        <v>7</v>
      </c>
      <c r="J74" s="11">
        <v>3</v>
      </c>
      <c r="K74" s="14">
        <v>906</v>
      </c>
      <c r="L74" s="14">
        <v>117.03</v>
      </c>
      <c r="M74" s="11" t="s">
        <v>22</v>
      </c>
      <c r="N74" s="23">
        <v>17.12</v>
      </c>
      <c r="O74" s="79">
        <v>1041567</v>
      </c>
      <c r="P74" s="80" t="s">
        <v>212</v>
      </c>
    </row>
    <row r="75" ht="29.25" customHeight="1" spans="1:16">
      <c r="A75" s="11">
        <v>72</v>
      </c>
      <c r="B75" s="12" t="s">
        <v>17</v>
      </c>
      <c r="C75" s="13"/>
      <c r="D75" s="71" t="s">
        <v>18</v>
      </c>
      <c r="E75" s="12" t="s">
        <v>19</v>
      </c>
      <c r="F75" s="56" t="s">
        <v>218</v>
      </c>
      <c r="G75" s="15" t="s">
        <v>219</v>
      </c>
      <c r="H75" s="10" t="str">
        <f t="shared" si="1"/>
        <v>22031919******0655</v>
      </c>
      <c r="I75" s="14">
        <v>7</v>
      </c>
      <c r="J75" s="11">
        <v>3</v>
      </c>
      <c r="K75" s="14">
        <v>1606</v>
      </c>
      <c r="L75" s="14">
        <v>117.03</v>
      </c>
      <c r="M75" s="11" t="s">
        <v>22</v>
      </c>
      <c r="N75" s="23" t="s">
        <v>220</v>
      </c>
      <c r="O75" s="79">
        <v>971349</v>
      </c>
      <c r="P75" s="80" t="s">
        <v>212</v>
      </c>
    </row>
    <row r="76" spans="1:16">
      <c r="A76" s="11">
        <v>73</v>
      </c>
      <c r="B76" s="12" t="s">
        <v>17</v>
      </c>
      <c r="C76" s="13"/>
      <c r="D76" s="71" t="s">
        <v>18</v>
      </c>
      <c r="E76" s="12" t="s">
        <v>19</v>
      </c>
      <c r="F76" s="56" t="s">
        <v>221</v>
      </c>
      <c r="G76" s="15" t="s">
        <v>222</v>
      </c>
      <c r="H76" s="10" t="str">
        <f t="shared" si="1"/>
        <v>22010419******3122</v>
      </c>
      <c r="I76" s="14">
        <v>7</v>
      </c>
      <c r="J76" s="11">
        <v>3</v>
      </c>
      <c r="K76" s="14">
        <v>1805</v>
      </c>
      <c r="L76" s="14">
        <v>117.03</v>
      </c>
      <c r="M76" s="11" t="s">
        <v>22</v>
      </c>
      <c r="N76" s="23" t="s">
        <v>223</v>
      </c>
      <c r="O76" s="79">
        <v>1086623.55</v>
      </c>
      <c r="P76" s="80" t="s">
        <v>212</v>
      </c>
    </row>
    <row r="77" spans="1:16">
      <c r="A77" s="11">
        <v>74</v>
      </c>
      <c r="B77" s="12" t="s">
        <v>17</v>
      </c>
      <c r="C77" s="13"/>
      <c r="D77" s="71" t="s">
        <v>18</v>
      </c>
      <c r="E77" s="12" t="s">
        <v>19</v>
      </c>
      <c r="F77" s="56" t="s">
        <v>224</v>
      </c>
      <c r="G77" s="15" t="s">
        <v>225</v>
      </c>
      <c r="H77" s="10" t="str">
        <f t="shared" si="1"/>
        <v>22018119******0221</v>
      </c>
      <c r="I77" s="14">
        <v>7</v>
      </c>
      <c r="J77" s="11">
        <v>4</v>
      </c>
      <c r="K77" s="14">
        <v>1207</v>
      </c>
      <c r="L77" s="14">
        <v>103.96</v>
      </c>
      <c r="M77" s="11" t="s">
        <v>22</v>
      </c>
      <c r="N77" s="23" t="s">
        <v>226</v>
      </c>
      <c r="O77" s="79">
        <v>831680</v>
      </c>
      <c r="P77" s="80" t="s">
        <v>212</v>
      </c>
    </row>
    <row r="78" spans="1:16">
      <c r="A78" s="11">
        <v>75</v>
      </c>
      <c r="B78" s="12" t="s">
        <v>17</v>
      </c>
      <c r="C78" s="13"/>
      <c r="D78" s="71" t="s">
        <v>18</v>
      </c>
      <c r="E78" s="12" t="s">
        <v>19</v>
      </c>
      <c r="F78" s="56" t="s">
        <v>227</v>
      </c>
      <c r="G78" s="15" t="s">
        <v>228</v>
      </c>
      <c r="H78" s="10" t="str">
        <f t="shared" si="1"/>
        <v>22072119******002X</v>
      </c>
      <c r="I78" s="14">
        <v>7</v>
      </c>
      <c r="J78" s="11">
        <v>4</v>
      </c>
      <c r="K78" s="14">
        <v>1208</v>
      </c>
      <c r="L78" s="14">
        <v>82.42</v>
      </c>
      <c r="M78" s="11" t="s">
        <v>22</v>
      </c>
      <c r="N78" s="23" t="s">
        <v>229</v>
      </c>
      <c r="O78" s="79">
        <v>725296</v>
      </c>
      <c r="P78" s="80" t="s">
        <v>212</v>
      </c>
    </row>
    <row r="79" spans="1:16">
      <c r="A79" s="11">
        <v>76</v>
      </c>
      <c r="B79" s="12" t="s">
        <v>17</v>
      </c>
      <c r="C79" s="13"/>
      <c r="D79" s="71" t="s">
        <v>18</v>
      </c>
      <c r="E79" s="12" t="s">
        <v>19</v>
      </c>
      <c r="F79" s="56" t="s">
        <v>230</v>
      </c>
      <c r="G79" s="15" t="s">
        <v>231</v>
      </c>
      <c r="H79" s="10" t="str">
        <f t="shared" si="1"/>
        <v>23071519******0018</v>
      </c>
      <c r="I79" s="14">
        <v>7</v>
      </c>
      <c r="J79" s="11">
        <v>4</v>
      </c>
      <c r="K79" s="14">
        <v>1508</v>
      </c>
      <c r="L79" s="14">
        <v>82.42</v>
      </c>
      <c r="M79" s="11" t="s">
        <v>22</v>
      </c>
      <c r="N79" s="23" t="s">
        <v>71</v>
      </c>
      <c r="O79" s="79">
        <v>618150</v>
      </c>
      <c r="P79" s="80" t="s">
        <v>212</v>
      </c>
    </row>
    <row r="80" s="29" customFormat="1" ht="27" spans="1:16">
      <c r="A80" s="11">
        <v>77</v>
      </c>
      <c r="B80" s="32" t="s">
        <v>17</v>
      </c>
      <c r="C80" s="33"/>
      <c r="D80" s="73" t="s">
        <v>18</v>
      </c>
      <c r="E80" s="32" t="s">
        <v>19</v>
      </c>
      <c r="F80" s="34" t="s">
        <v>232</v>
      </c>
      <c r="G80" s="15" t="s">
        <v>233</v>
      </c>
      <c r="H80" s="10" t="str">
        <f t="shared" si="1"/>
        <v>22010419******3136</v>
      </c>
      <c r="I80" s="24">
        <v>7</v>
      </c>
      <c r="J80" s="11">
        <v>4</v>
      </c>
      <c r="K80" s="24">
        <v>1607</v>
      </c>
      <c r="L80" s="24">
        <v>103.96</v>
      </c>
      <c r="M80" s="11" t="s">
        <v>22</v>
      </c>
      <c r="N80" s="84" t="s">
        <v>234</v>
      </c>
      <c r="O80" s="79">
        <v>884699.6</v>
      </c>
      <c r="P80" s="80" t="s">
        <v>212</v>
      </c>
    </row>
    <row r="81" ht="19" customHeight="1" spans="1:16">
      <c r="A81" s="11">
        <v>78</v>
      </c>
      <c r="B81" s="12" t="s">
        <v>17</v>
      </c>
      <c r="C81" s="13"/>
      <c r="D81" s="71" t="s">
        <v>18</v>
      </c>
      <c r="E81" s="12" t="s">
        <v>19</v>
      </c>
      <c r="F81" s="56" t="s">
        <v>235</v>
      </c>
      <c r="G81" s="15" t="s">
        <v>236</v>
      </c>
      <c r="H81" s="10" t="str">
        <f t="shared" si="1"/>
        <v>22010519******0032</v>
      </c>
      <c r="I81" s="14">
        <v>7</v>
      </c>
      <c r="J81" s="11">
        <v>4</v>
      </c>
      <c r="K81" s="14">
        <v>1707</v>
      </c>
      <c r="L81" s="14">
        <v>103.96</v>
      </c>
      <c r="M81" s="11" t="s">
        <v>22</v>
      </c>
      <c r="N81" s="23" t="s">
        <v>237</v>
      </c>
      <c r="O81" s="79">
        <v>835422.56</v>
      </c>
      <c r="P81" s="80" t="s">
        <v>212</v>
      </c>
    </row>
    <row r="82" ht="22" customHeight="1" spans="1:16">
      <c r="A82" s="11">
        <v>79</v>
      </c>
      <c r="B82" s="12" t="s">
        <v>17</v>
      </c>
      <c r="C82" s="13"/>
      <c r="D82" s="71" t="s">
        <v>18</v>
      </c>
      <c r="E82" s="12" t="s">
        <v>19</v>
      </c>
      <c r="F82" s="56" t="s">
        <v>238</v>
      </c>
      <c r="G82" s="83" t="s">
        <v>239</v>
      </c>
      <c r="H82" s="10" t="str">
        <f t="shared" si="1"/>
        <v>22010419******472X</v>
      </c>
      <c r="I82" s="11">
        <v>8</v>
      </c>
      <c r="J82" s="11">
        <v>3</v>
      </c>
      <c r="K82" s="14">
        <v>406</v>
      </c>
      <c r="L82" s="14">
        <v>121.29</v>
      </c>
      <c r="M82" s="11" t="s">
        <v>22</v>
      </c>
      <c r="N82" s="59" t="s">
        <v>240</v>
      </c>
      <c r="O82" s="79">
        <v>1561366.17</v>
      </c>
      <c r="P82" s="80" t="s">
        <v>241</v>
      </c>
    </row>
  </sheetData>
  <mergeCells count="15">
    <mergeCell ref="A1:P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</mergeCells>
  <dataValidations count="2">
    <dataValidation type="list" allowBlank="1" showInputMessage="1" showErrorMessage="1" sqref="M4:M82">
      <formula1>"住宅,公建,车库"</formula1>
    </dataValidation>
    <dataValidation type="list" allowBlank="1" showInputMessage="1" showErrorMessage="1" sqref="P47:P82">
      <formula1>"是,否"</formula1>
    </dataValidation>
  </dataValidations>
  <pageMargins left="0.25" right="0.25" top="0.236111111111111" bottom="0.038888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3"/>
  <sheetViews>
    <sheetView topLeftCell="A10" workbookViewId="0">
      <selection activeCell="R1" sqref="R$1:Y$1048576"/>
    </sheetView>
  </sheetViews>
  <sheetFormatPr defaultColWidth="9" defaultRowHeight="13.5"/>
  <cols>
    <col min="1" max="1" width="4.125" style="2" customWidth="1"/>
    <col min="2" max="2" width="8.5" style="2" customWidth="1"/>
    <col min="3" max="3" width="3.375" style="2" customWidth="1"/>
    <col min="4" max="4" width="28.625" style="2" customWidth="1"/>
    <col min="5" max="5" width="8.75833333333333" style="2" customWidth="1"/>
    <col min="6" max="6" width="8.875" style="2" customWidth="1"/>
    <col min="7" max="7" width="5.25833333333333" style="2" customWidth="1"/>
    <col min="8" max="8" width="20.5" style="2" hidden="1" customWidth="1"/>
    <col min="9" max="9" width="20.5" style="2" customWidth="1"/>
    <col min="10" max="10" width="3.25833333333333" style="2" customWidth="1"/>
    <col min="11" max="11" width="2.875" style="2" customWidth="1"/>
    <col min="12" max="12" width="5.625" style="2" customWidth="1"/>
    <col min="13" max="13" width="7.125" style="2" customWidth="1"/>
    <col min="14" max="14" width="5" style="2" customWidth="1"/>
    <col min="15" max="15" width="8.75833333333333" style="2" customWidth="1"/>
    <col min="16" max="16" width="9.25833333333333" style="2" customWidth="1"/>
    <col min="17" max="17" width="15.625" style="2" customWidth="1"/>
    <col min="18" max="16384" width="9" style="2"/>
  </cols>
  <sheetData>
    <row r="1" ht="33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7" customHeight="1" spans="1:17">
      <c r="A2" s="41" t="s">
        <v>1</v>
      </c>
      <c r="B2" s="42" t="s">
        <v>2</v>
      </c>
      <c r="C2" s="4" t="s">
        <v>3</v>
      </c>
      <c r="D2" s="42" t="s">
        <v>4</v>
      </c>
      <c r="E2" s="4" t="s">
        <v>5</v>
      </c>
      <c r="F2" s="4" t="s">
        <v>6</v>
      </c>
      <c r="G2" s="42" t="s">
        <v>10</v>
      </c>
      <c r="H2" s="4" t="s">
        <v>7</v>
      </c>
      <c r="I2" s="4" t="s">
        <v>7</v>
      </c>
      <c r="J2" s="4" t="s">
        <v>8</v>
      </c>
      <c r="K2" s="4"/>
      <c r="L2" s="4"/>
      <c r="M2" s="4" t="s">
        <v>9</v>
      </c>
      <c r="N2" s="4" t="s">
        <v>10</v>
      </c>
      <c r="O2" s="4" t="s">
        <v>11</v>
      </c>
      <c r="P2" s="4" t="s">
        <v>12</v>
      </c>
      <c r="Q2" s="42" t="s">
        <v>13</v>
      </c>
    </row>
    <row r="3" ht="27" spans="1:17">
      <c r="A3" s="43"/>
      <c r="B3" s="42"/>
      <c r="C3" s="4"/>
      <c r="D3" s="42"/>
      <c r="E3" s="4"/>
      <c r="F3" s="4"/>
      <c r="G3" s="42"/>
      <c r="H3" s="4"/>
      <c r="I3" s="4"/>
      <c r="J3" s="4" t="s">
        <v>14</v>
      </c>
      <c r="K3" s="4" t="s">
        <v>15</v>
      </c>
      <c r="L3" s="4" t="s">
        <v>16</v>
      </c>
      <c r="M3" s="4"/>
      <c r="N3" s="4"/>
      <c r="O3" s="4"/>
      <c r="P3" s="4"/>
      <c r="Q3" s="42"/>
    </row>
    <row r="4" s="40" customFormat="1" spans="1:17">
      <c r="A4" s="11">
        <v>1</v>
      </c>
      <c r="B4" s="12" t="s">
        <v>17</v>
      </c>
      <c r="C4" s="13"/>
      <c r="D4" s="12" t="s">
        <v>18</v>
      </c>
      <c r="E4" s="12" t="s">
        <v>19</v>
      </c>
      <c r="F4" s="44" t="s">
        <v>28</v>
      </c>
      <c r="G4" s="11" t="s">
        <v>22</v>
      </c>
      <c r="H4" s="45" t="s">
        <v>242</v>
      </c>
      <c r="I4" s="10" t="str">
        <f>SUBSTITUTE(H4,MID(H4,9,6),"******",1)</f>
        <v>22010619******0637</v>
      </c>
      <c r="J4" s="48">
        <v>7</v>
      </c>
      <c r="K4" s="11">
        <v>1</v>
      </c>
      <c r="L4" s="48">
        <v>101</v>
      </c>
      <c r="M4" s="48">
        <v>84.44</v>
      </c>
      <c r="N4" s="11" t="s">
        <v>22</v>
      </c>
      <c r="O4" s="49" t="s">
        <v>243</v>
      </c>
      <c r="P4" s="50">
        <v>675520</v>
      </c>
      <c r="Q4" s="54" t="s">
        <v>212</v>
      </c>
    </row>
    <row r="5" s="40" customFormat="1" spans="1:17">
      <c r="A5" s="11">
        <v>2</v>
      </c>
      <c r="B5" s="12" t="s">
        <v>17</v>
      </c>
      <c r="C5" s="13"/>
      <c r="D5" s="12" t="s">
        <v>18</v>
      </c>
      <c r="E5" s="12" t="s">
        <v>19</v>
      </c>
      <c r="F5" s="44" t="s">
        <v>244</v>
      </c>
      <c r="G5" s="11" t="s">
        <v>22</v>
      </c>
      <c r="H5" s="45" t="s">
        <v>245</v>
      </c>
      <c r="I5" s="10" t="str">
        <f t="shared" ref="I5:I68" si="0">SUBSTITUTE(H5,MID(H5,9,6),"******",1)</f>
        <v>22010419******1812</v>
      </c>
      <c r="J5" s="48">
        <v>7</v>
      </c>
      <c r="K5" s="11">
        <v>1</v>
      </c>
      <c r="L5" s="48">
        <v>102</v>
      </c>
      <c r="M5" s="48">
        <v>103.96</v>
      </c>
      <c r="N5" s="11" t="s">
        <v>22</v>
      </c>
      <c r="O5" s="49" t="s">
        <v>246</v>
      </c>
      <c r="P5" s="50">
        <v>800000.2692</v>
      </c>
      <c r="Q5" s="54" t="s">
        <v>212</v>
      </c>
    </row>
    <row r="6" s="40" customFormat="1" spans="1:17">
      <c r="A6" s="11">
        <v>3</v>
      </c>
      <c r="B6" s="12" t="s">
        <v>17</v>
      </c>
      <c r="C6" s="13"/>
      <c r="D6" s="12" t="s">
        <v>18</v>
      </c>
      <c r="E6" s="12" t="s">
        <v>19</v>
      </c>
      <c r="F6" s="44" t="s">
        <v>247</v>
      </c>
      <c r="G6" s="11" t="s">
        <v>22</v>
      </c>
      <c r="H6" s="46" t="s">
        <v>248</v>
      </c>
      <c r="I6" s="10" t="str">
        <f t="shared" si="0"/>
        <v>22010419******3128</v>
      </c>
      <c r="J6" s="48">
        <v>7</v>
      </c>
      <c r="K6" s="11">
        <v>1</v>
      </c>
      <c r="L6" s="48">
        <v>202</v>
      </c>
      <c r="M6" s="48">
        <v>103.96</v>
      </c>
      <c r="N6" s="11" t="s">
        <v>22</v>
      </c>
      <c r="O6" s="49" t="s">
        <v>249</v>
      </c>
      <c r="P6" s="50">
        <v>717324</v>
      </c>
      <c r="Q6" s="54" t="s">
        <v>212</v>
      </c>
    </row>
    <row r="7" s="40" customFormat="1" spans="1:17">
      <c r="A7" s="11">
        <v>4</v>
      </c>
      <c r="B7" s="12" t="s">
        <v>17</v>
      </c>
      <c r="C7" s="13"/>
      <c r="D7" s="12" t="s">
        <v>18</v>
      </c>
      <c r="E7" s="12" t="s">
        <v>19</v>
      </c>
      <c r="F7" s="44" t="s">
        <v>250</v>
      </c>
      <c r="G7" s="11" t="s">
        <v>22</v>
      </c>
      <c r="H7" s="45" t="s">
        <v>251</v>
      </c>
      <c r="I7" s="10" t="str">
        <f t="shared" si="0"/>
        <v>22010419******352X</v>
      </c>
      <c r="J7" s="48">
        <v>7</v>
      </c>
      <c r="K7" s="11">
        <v>1</v>
      </c>
      <c r="L7" s="48">
        <v>302</v>
      </c>
      <c r="M7" s="48">
        <v>103.96</v>
      </c>
      <c r="N7" s="11" t="s">
        <v>22</v>
      </c>
      <c r="O7" s="49" t="s">
        <v>252</v>
      </c>
      <c r="P7" s="50">
        <v>758908</v>
      </c>
      <c r="Q7" s="54" t="s">
        <v>212</v>
      </c>
    </row>
    <row r="8" s="40" customFormat="1" spans="1:17">
      <c r="A8" s="11">
        <v>5</v>
      </c>
      <c r="B8" s="12" t="s">
        <v>17</v>
      </c>
      <c r="C8" s="13"/>
      <c r="D8" s="12" t="s">
        <v>18</v>
      </c>
      <c r="E8" s="12" t="s">
        <v>19</v>
      </c>
      <c r="F8" s="44" t="s">
        <v>253</v>
      </c>
      <c r="G8" s="11" t="s">
        <v>22</v>
      </c>
      <c r="H8" s="45" t="s">
        <v>254</v>
      </c>
      <c r="I8" s="10" t="str">
        <f t="shared" si="0"/>
        <v>22038119******0833</v>
      </c>
      <c r="J8" s="48">
        <v>7</v>
      </c>
      <c r="K8" s="11">
        <v>1</v>
      </c>
      <c r="L8" s="48">
        <v>401</v>
      </c>
      <c r="M8" s="48">
        <v>84.44</v>
      </c>
      <c r="N8" s="11" t="s">
        <v>22</v>
      </c>
      <c r="O8" s="49" t="s">
        <v>255</v>
      </c>
      <c r="P8" s="50">
        <v>808681.88</v>
      </c>
      <c r="Q8" s="54" t="s">
        <v>212</v>
      </c>
    </row>
    <row r="9" s="40" customFormat="1" spans="1:17">
      <c r="A9" s="11">
        <v>6</v>
      </c>
      <c r="B9" s="12" t="s">
        <v>17</v>
      </c>
      <c r="C9" s="13"/>
      <c r="D9" s="12" t="s">
        <v>18</v>
      </c>
      <c r="E9" s="12" t="s">
        <v>19</v>
      </c>
      <c r="F9" s="44" t="s">
        <v>256</v>
      </c>
      <c r="G9" s="11" t="s">
        <v>22</v>
      </c>
      <c r="H9" s="45" t="s">
        <v>257</v>
      </c>
      <c r="I9" s="10" t="str">
        <f t="shared" si="0"/>
        <v>41272419******7530</v>
      </c>
      <c r="J9" s="48">
        <v>7</v>
      </c>
      <c r="K9" s="11">
        <v>1</v>
      </c>
      <c r="L9" s="48">
        <v>402</v>
      </c>
      <c r="M9" s="48">
        <v>103.96</v>
      </c>
      <c r="N9" s="11" t="s">
        <v>22</v>
      </c>
      <c r="O9" s="49" t="s">
        <v>258</v>
      </c>
      <c r="P9" s="50">
        <v>727720</v>
      </c>
      <c r="Q9" s="54" t="s">
        <v>212</v>
      </c>
    </row>
    <row r="10" s="40" customFormat="1" spans="1:17">
      <c r="A10" s="11">
        <v>7</v>
      </c>
      <c r="B10" s="12" t="s">
        <v>17</v>
      </c>
      <c r="C10" s="13"/>
      <c r="D10" s="12" t="s">
        <v>18</v>
      </c>
      <c r="E10" s="12" t="s">
        <v>19</v>
      </c>
      <c r="F10" s="44" t="s">
        <v>259</v>
      </c>
      <c r="G10" s="11" t="s">
        <v>22</v>
      </c>
      <c r="H10" s="45" t="s">
        <v>260</v>
      </c>
      <c r="I10" s="10" t="str">
        <f t="shared" si="0"/>
        <v>22018119******2220</v>
      </c>
      <c r="J10" s="48">
        <v>7</v>
      </c>
      <c r="K10" s="11">
        <v>1</v>
      </c>
      <c r="L10" s="48">
        <v>501</v>
      </c>
      <c r="M10" s="48">
        <v>84.44</v>
      </c>
      <c r="N10" s="11" t="s">
        <v>22</v>
      </c>
      <c r="O10" s="49" t="s">
        <v>261</v>
      </c>
      <c r="P10" s="50">
        <v>649999.6988</v>
      </c>
      <c r="Q10" s="54" t="s">
        <v>212</v>
      </c>
    </row>
    <row r="11" s="40" customFormat="1" spans="1:17">
      <c r="A11" s="11">
        <v>8</v>
      </c>
      <c r="B11" s="12" t="s">
        <v>17</v>
      </c>
      <c r="C11" s="13"/>
      <c r="D11" s="12" t="s">
        <v>18</v>
      </c>
      <c r="E11" s="12" t="s">
        <v>19</v>
      </c>
      <c r="F11" s="44" t="s">
        <v>262</v>
      </c>
      <c r="G11" s="11" t="s">
        <v>22</v>
      </c>
      <c r="H11" s="45" t="s">
        <v>263</v>
      </c>
      <c r="I11" s="10" t="str">
        <f t="shared" si="0"/>
        <v>22010419******1532</v>
      </c>
      <c r="J11" s="48">
        <v>7</v>
      </c>
      <c r="K11" s="11">
        <v>1</v>
      </c>
      <c r="L11" s="48">
        <v>502</v>
      </c>
      <c r="M11" s="48">
        <v>103.96</v>
      </c>
      <c r="N11" s="11" t="s">
        <v>22</v>
      </c>
      <c r="O11" s="49" t="s">
        <v>264</v>
      </c>
      <c r="P11" s="50">
        <v>935640</v>
      </c>
      <c r="Q11" s="54" t="s">
        <v>212</v>
      </c>
    </row>
    <row r="12" s="40" customFormat="1" spans="1:17">
      <c r="A12" s="11">
        <v>9</v>
      </c>
      <c r="B12" s="12" t="s">
        <v>17</v>
      </c>
      <c r="C12" s="13"/>
      <c r="D12" s="12" t="s">
        <v>18</v>
      </c>
      <c r="E12" s="12" t="s">
        <v>19</v>
      </c>
      <c r="F12" s="44" t="s">
        <v>265</v>
      </c>
      <c r="G12" s="11" t="s">
        <v>22</v>
      </c>
      <c r="H12" s="45" t="s">
        <v>266</v>
      </c>
      <c r="I12" s="10" t="str">
        <f t="shared" si="0"/>
        <v>22018119******2216</v>
      </c>
      <c r="J12" s="48">
        <v>7</v>
      </c>
      <c r="K12" s="11">
        <v>1</v>
      </c>
      <c r="L12" s="48">
        <v>602</v>
      </c>
      <c r="M12" s="48">
        <v>103.96</v>
      </c>
      <c r="N12" s="11" t="s">
        <v>22</v>
      </c>
      <c r="O12" s="49" t="s">
        <v>267</v>
      </c>
      <c r="P12" s="50">
        <v>717324</v>
      </c>
      <c r="Q12" s="54" t="s">
        <v>212</v>
      </c>
    </row>
    <row r="13" s="40" customFormat="1" spans="1:17">
      <c r="A13" s="11">
        <v>10</v>
      </c>
      <c r="B13" s="12" t="s">
        <v>17</v>
      </c>
      <c r="C13" s="13"/>
      <c r="D13" s="12" t="s">
        <v>18</v>
      </c>
      <c r="E13" s="12" t="s">
        <v>19</v>
      </c>
      <c r="F13" s="44" t="s">
        <v>268</v>
      </c>
      <c r="G13" s="11" t="s">
        <v>22</v>
      </c>
      <c r="H13" s="45" t="s">
        <v>269</v>
      </c>
      <c r="I13" s="10" t="str">
        <f t="shared" si="0"/>
        <v>21110319******0052</v>
      </c>
      <c r="J13" s="48">
        <v>7</v>
      </c>
      <c r="K13" s="11">
        <v>1</v>
      </c>
      <c r="L13" s="48">
        <v>702</v>
      </c>
      <c r="M13" s="48">
        <v>103.96</v>
      </c>
      <c r="N13" s="11" t="s">
        <v>22</v>
      </c>
      <c r="O13" s="49" t="s">
        <v>270</v>
      </c>
      <c r="P13" s="50">
        <v>717324</v>
      </c>
      <c r="Q13" s="54" t="s">
        <v>212</v>
      </c>
    </row>
    <row r="14" s="40" customFormat="1" spans="1:17">
      <c r="A14" s="11">
        <v>11</v>
      </c>
      <c r="B14" s="12" t="s">
        <v>17</v>
      </c>
      <c r="C14" s="13"/>
      <c r="D14" s="12" t="s">
        <v>18</v>
      </c>
      <c r="E14" s="12" t="s">
        <v>19</v>
      </c>
      <c r="F14" s="44" t="s">
        <v>271</v>
      </c>
      <c r="G14" s="11" t="s">
        <v>22</v>
      </c>
      <c r="H14" s="45" t="s">
        <v>272</v>
      </c>
      <c r="I14" s="10" t="str">
        <f t="shared" si="0"/>
        <v>22010219******0419</v>
      </c>
      <c r="J14" s="48">
        <v>7</v>
      </c>
      <c r="K14" s="11">
        <v>1</v>
      </c>
      <c r="L14" s="48">
        <v>802</v>
      </c>
      <c r="M14" s="48">
        <v>103.96</v>
      </c>
      <c r="N14" s="11" t="s">
        <v>22</v>
      </c>
      <c r="O14" s="49" t="s">
        <v>273</v>
      </c>
      <c r="P14" s="50">
        <v>738116</v>
      </c>
      <c r="Q14" s="54" t="s">
        <v>212</v>
      </c>
    </row>
    <row r="15" s="40" customFormat="1" spans="1:17">
      <c r="A15" s="11">
        <v>12</v>
      </c>
      <c r="B15" s="12" t="s">
        <v>17</v>
      </c>
      <c r="C15" s="13"/>
      <c r="D15" s="12" t="s">
        <v>18</v>
      </c>
      <c r="E15" s="12" t="s">
        <v>19</v>
      </c>
      <c r="F15" s="44" t="s">
        <v>274</v>
      </c>
      <c r="G15" s="11" t="s">
        <v>22</v>
      </c>
      <c r="H15" s="45" t="s">
        <v>275</v>
      </c>
      <c r="I15" s="10" t="str">
        <f t="shared" si="0"/>
        <v>41282419******7046</v>
      </c>
      <c r="J15" s="48">
        <v>7</v>
      </c>
      <c r="K15" s="11">
        <v>1</v>
      </c>
      <c r="L15" s="48">
        <v>901</v>
      </c>
      <c r="M15" s="48">
        <v>84.44</v>
      </c>
      <c r="N15" s="11" t="s">
        <v>22</v>
      </c>
      <c r="O15" s="49" t="s">
        <v>255</v>
      </c>
      <c r="P15" s="50">
        <v>817210.32</v>
      </c>
      <c r="Q15" s="54" t="s">
        <v>212</v>
      </c>
    </row>
    <row r="16" s="40" customFormat="1" spans="1:17">
      <c r="A16" s="11">
        <v>13</v>
      </c>
      <c r="B16" s="12" t="s">
        <v>17</v>
      </c>
      <c r="C16" s="13"/>
      <c r="D16" s="12" t="s">
        <v>18</v>
      </c>
      <c r="E16" s="12" t="s">
        <v>19</v>
      </c>
      <c r="F16" s="44" t="s">
        <v>276</v>
      </c>
      <c r="G16" s="11" t="s">
        <v>22</v>
      </c>
      <c r="H16" s="45" t="s">
        <v>277</v>
      </c>
      <c r="I16" s="10" t="str">
        <f t="shared" si="0"/>
        <v>22012419******6424</v>
      </c>
      <c r="J16" s="48">
        <v>7</v>
      </c>
      <c r="K16" s="11">
        <v>1</v>
      </c>
      <c r="L16" s="48">
        <v>902</v>
      </c>
      <c r="M16" s="48">
        <v>103.96</v>
      </c>
      <c r="N16" s="11" t="s">
        <v>22</v>
      </c>
      <c r="O16" s="49" t="s">
        <v>278</v>
      </c>
      <c r="P16" s="50">
        <v>717324</v>
      </c>
      <c r="Q16" s="54" t="s">
        <v>212</v>
      </c>
    </row>
    <row r="17" s="40" customFormat="1" spans="1:17">
      <c r="A17" s="11">
        <v>14</v>
      </c>
      <c r="B17" s="12" t="s">
        <v>17</v>
      </c>
      <c r="C17" s="13"/>
      <c r="D17" s="12" t="s">
        <v>18</v>
      </c>
      <c r="E17" s="12" t="s">
        <v>19</v>
      </c>
      <c r="F17" s="44" t="s">
        <v>279</v>
      </c>
      <c r="G17" s="11" t="s">
        <v>22</v>
      </c>
      <c r="H17" s="45" t="s">
        <v>280</v>
      </c>
      <c r="I17" s="10" t="str">
        <f t="shared" si="0"/>
        <v>22010419******2652</v>
      </c>
      <c r="J17" s="48">
        <v>7</v>
      </c>
      <c r="K17" s="11">
        <v>1</v>
      </c>
      <c r="L17" s="48">
        <v>1002</v>
      </c>
      <c r="M17" s="48">
        <v>103.96</v>
      </c>
      <c r="N17" s="11" t="s">
        <v>22</v>
      </c>
      <c r="O17" s="49" t="s">
        <v>281</v>
      </c>
      <c r="P17" s="50">
        <v>881996.64</v>
      </c>
      <c r="Q17" s="54" t="s">
        <v>212</v>
      </c>
    </row>
    <row r="18" s="40" customFormat="1" spans="1:17">
      <c r="A18" s="11">
        <v>15</v>
      </c>
      <c r="B18" s="12" t="s">
        <v>17</v>
      </c>
      <c r="C18" s="13"/>
      <c r="D18" s="12" t="s">
        <v>18</v>
      </c>
      <c r="E18" s="12" t="s">
        <v>19</v>
      </c>
      <c r="F18" s="44" t="s">
        <v>40</v>
      </c>
      <c r="G18" s="11" t="s">
        <v>22</v>
      </c>
      <c r="H18" s="45" t="s">
        <v>282</v>
      </c>
      <c r="I18" s="10" t="str">
        <f t="shared" si="0"/>
        <v>22010219******1831</v>
      </c>
      <c r="J18" s="48">
        <v>7</v>
      </c>
      <c r="K18" s="11">
        <v>1</v>
      </c>
      <c r="L18" s="48">
        <v>1102</v>
      </c>
      <c r="M18" s="48">
        <v>103.96</v>
      </c>
      <c r="N18" s="11" t="s">
        <v>22</v>
      </c>
      <c r="O18" s="49" t="s">
        <v>283</v>
      </c>
      <c r="P18" s="50">
        <v>467820</v>
      </c>
      <c r="Q18" s="54" t="s">
        <v>212</v>
      </c>
    </row>
    <row r="19" s="40" customFormat="1" spans="1:17">
      <c r="A19" s="11">
        <v>16</v>
      </c>
      <c r="B19" s="12" t="s">
        <v>17</v>
      </c>
      <c r="C19" s="13"/>
      <c r="D19" s="12" t="s">
        <v>18</v>
      </c>
      <c r="E19" s="12" t="s">
        <v>19</v>
      </c>
      <c r="F19" s="44" t="s">
        <v>284</v>
      </c>
      <c r="G19" s="11" t="s">
        <v>22</v>
      </c>
      <c r="H19" s="45" t="s">
        <v>285</v>
      </c>
      <c r="I19" s="10" t="str">
        <f t="shared" si="0"/>
        <v>22010419******2642</v>
      </c>
      <c r="J19" s="48">
        <v>7</v>
      </c>
      <c r="K19" s="11">
        <v>1</v>
      </c>
      <c r="L19" s="48">
        <v>1202</v>
      </c>
      <c r="M19" s="48">
        <v>103.96</v>
      </c>
      <c r="N19" s="11" t="s">
        <v>22</v>
      </c>
      <c r="O19" s="49" t="s">
        <v>281</v>
      </c>
      <c r="P19" s="50">
        <v>876902.6</v>
      </c>
      <c r="Q19" s="54" t="s">
        <v>212</v>
      </c>
    </row>
    <row r="20" s="40" customFormat="1" spans="1:17">
      <c r="A20" s="11">
        <v>17</v>
      </c>
      <c r="B20" s="12" t="s">
        <v>17</v>
      </c>
      <c r="C20" s="13"/>
      <c r="D20" s="12" t="s">
        <v>18</v>
      </c>
      <c r="E20" s="12" t="s">
        <v>19</v>
      </c>
      <c r="F20" s="44" t="s">
        <v>279</v>
      </c>
      <c r="G20" s="11" t="s">
        <v>22</v>
      </c>
      <c r="H20" s="45" t="s">
        <v>280</v>
      </c>
      <c r="I20" s="10" t="str">
        <f t="shared" si="0"/>
        <v>22010419******2652</v>
      </c>
      <c r="J20" s="48">
        <v>7</v>
      </c>
      <c r="K20" s="11">
        <v>1</v>
      </c>
      <c r="L20" s="48">
        <v>1302</v>
      </c>
      <c r="M20" s="48">
        <v>103.96</v>
      </c>
      <c r="N20" s="11" t="s">
        <v>22</v>
      </c>
      <c r="O20" s="49" t="s">
        <v>281</v>
      </c>
      <c r="P20" s="50">
        <v>871912.52</v>
      </c>
      <c r="Q20" s="54" t="s">
        <v>212</v>
      </c>
    </row>
    <row r="21" s="40" customFormat="1" spans="1:17">
      <c r="A21" s="11">
        <v>18</v>
      </c>
      <c r="B21" s="12" t="s">
        <v>17</v>
      </c>
      <c r="C21" s="13"/>
      <c r="D21" s="12" t="s">
        <v>18</v>
      </c>
      <c r="E21" s="12" t="s">
        <v>19</v>
      </c>
      <c r="F21" s="44" t="s">
        <v>286</v>
      </c>
      <c r="G21" s="11" t="s">
        <v>22</v>
      </c>
      <c r="H21" s="45" t="s">
        <v>287</v>
      </c>
      <c r="I21" s="10" t="str">
        <f t="shared" si="0"/>
        <v>22010619******1211</v>
      </c>
      <c r="J21" s="48">
        <v>7</v>
      </c>
      <c r="K21" s="11">
        <v>1</v>
      </c>
      <c r="L21" s="48">
        <v>1402</v>
      </c>
      <c r="M21" s="48">
        <v>103.96</v>
      </c>
      <c r="N21" s="11" t="s">
        <v>22</v>
      </c>
      <c r="O21" s="49" t="s">
        <v>288</v>
      </c>
      <c r="P21" s="50">
        <v>935640</v>
      </c>
      <c r="Q21" s="54" t="s">
        <v>212</v>
      </c>
    </row>
    <row r="22" s="40" customFormat="1" spans="1:17">
      <c r="A22" s="11">
        <v>19</v>
      </c>
      <c r="B22" s="12" t="s">
        <v>17</v>
      </c>
      <c r="C22" s="13"/>
      <c r="D22" s="12" t="s">
        <v>18</v>
      </c>
      <c r="E22" s="12" t="s">
        <v>19</v>
      </c>
      <c r="F22" s="44" t="s">
        <v>289</v>
      </c>
      <c r="G22" s="11" t="s">
        <v>22</v>
      </c>
      <c r="H22" s="45" t="s">
        <v>290</v>
      </c>
      <c r="I22" s="10" t="str">
        <f t="shared" si="0"/>
        <v>22010519******0616</v>
      </c>
      <c r="J22" s="48">
        <v>7</v>
      </c>
      <c r="K22" s="11">
        <v>1</v>
      </c>
      <c r="L22" s="48">
        <v>1501</v>
      </c>
      <c r="M22" s="48">
        <v>84.44</v>
      </c>
      <c r="N22" s="11" t="s">
        <v>22</v>
      </c>
      <c r="O22" s="49">
        <v>18</v>
      </c>
      <c r="P22" s="50">
        <v>667999.7736</v>
      </c>
      <c r="Q22" s="54" t="s">
        <v>212</v>
      </c>
    </row>
    <row r="23" s="40" customFormat="1" spans="1:17">
      <c r="A23" s="11">
        <v>20</v>
      </c>
      <c r="B23" s="12" t="s">
        <v>17</v>
      </c>
      <c r="C23" s="13"/>
      <c r="D23" s="12" t="s">
        <v>18</v>
      </c>
      <c r="E23" s="12" t="s">
        <v>19</v>
      </c>
      <c r="F23" s="44" t="s">
        <v>291</v>
      </c>
      <c r="G23" s="11" t="s">
        <v>22</v>
      </c>
      <c r="H23" s="45" t="s">
        <v>292</v>
      </c>
      <c r="I23" s="10" t="str">
        <f t="shared" si="0"/>
        <v>22010219******0819</v>
      </c>
      <c r="J23" s="48">
        <v>7</v>
      </c>
      <c r="K23" s="11">
        <v>1</v>
      </c>
      <c r="L23" s="48">
        <v>1502</v>
      </c>
      <c r="M23" s="48">
        <v>103.96</v>
      </c>
      <c r="N23" s="11" t="s">
        <v>22</v>
      </c>
      <c r="O23" s="49" t="s">
        <v>281</v>
      </c>
      <c r="P23" s="50">
        <v>862868</v>
      </c>
      <c r="Q23" s="54" t="s">
        <v>212</v>
      </c>
    </row>
    <row r="24" s="40" customFormat="1" spans="1:17">
      <c r="A24" s="11">
        <v>21</v>
      </c>
      <c r="B24" s="12" t="s">
        <v>17</v>
      </c>
      <c r="C24" s="13"/>
      <c r="D24" s="12" t="s">
        <v>18</v>
      </c>
      <c r="E24" s="12" t="s">
        <v>19</v>
      </c>
      <c r="F24" s="44" t="s">
        <v>291</v>
      </c>
      <c r="G24" s="11" t="s">
        <v>22</v>
      </c>
      <c r="H24" s="45" t="s">
        <v>292</v>
      </c>
      <c r="I24" s="10" t="str">
        <f t="shared" si="0"/>
        <v>22010219******0819</v>
      </c>
      <c r="J24" s="48">
        <v>7</v>
      </c>
      <c r="K24" s="11">
        <v>1</v>
      </c>
      <c r="L24" s="48">
        <v>1602</v>
      </c>
      <c r="M24" s="48">
        <v>103.96</v>
      </c>
      <c r="N24" s="11" t="s">
        <v>22</v>
      </c>
      <c r="O24" s="49" t="s">
        <v>281</v>
      </c>
      <c r="P24" s="50">
        <v>857773.96</v>
      </c>
      <c r="Q24" s="54" t="s">
        <v>212</v>
      </c>
    </row>
    <row r="25" s="40" customFormat="1" spans="1:17">
      <c r="A25" s="11">
        <v>22</v>
      </c>
      <c r="B25" s="12" t="s">
        <v>17</v>
      </c>
      <c r="C25" s="13"/>
      <c r="D25" s="12" t="s">
        <v>18</v>
      </c>
      <c r="E25" s="12" t="s">
        <v>19</v>
      </c>
      <c r="F25" s="44" t="s">
        <v>293</v>
      </c>
      <c r="G25" s="11" t="s">
        <v>22</v>
      </c>
      <c r="H25" s="45" t="s">
        <v>294</v>
      </c>
      <c r="I25" s="10" t="str">
        <f t="shared" si="0"/>
        <v>22012219******5076</v>
      </c>
      <c r="J25" s="48">
        <v>7</v>
      </c>
      <c r="K25" s="11">
        <v>1</v>
      </c>
      <c r="L25" s="48">
        <v>1701</v>
      </c>
      <c r="M25" s="48">
        <v>84.44</v>
      </c>
      <c r="N25" s="11" t="s">
        <v>22</v>
      </c>
      <c r="O25" s="49" t="s">
        <v>288</v>
      </c>
      <c r="P25" s="50">
        <v>714320.18</v>
      </c>
      <c r="Q25" s="54" t="s">
        <v>212</v>
      </c>
    </row>
    <row r="26" s="40" customFormat="1" spans="1:17">
      <c r="A26" s="11">
        <v>23</v>
      </c>
      <c r="B26" s="12" t="s">
        <v>17</v>
      </c>
      <c r="C26" s="13"/>
      <c r="D26" s="12" t="s">
        <v>18</v>
      </c>
      <c r="E26" s="12" t="s">
        <v>19</v>
      </c>
      <c r="F26" s="44" t="s">
        <v>295</v>
      </c>
      <c r="G26" s="11" t="s">
        <v>22</v>
      </c>
      <c r="H26" s="45" t="s">
        <v>296</v>
      </c>
      <c r="I26" s="10" t="str">
        <f t="shared" si="0"/>
        <v>22010319******0019</v>
      </c>
      <c r="J26" s="48">
        <v>7</v>
      </c>
      <c r="K26" s="11">
        <v>1</v>
      </c>
      <c r="L26" s="48">
        <v>1702</v>
      </c>
      <c r="M26" s="48">
        <v>103.96</v>
      </c>
      <c r="N26" s="11" t="s">
        <v>22</v>
      </c>
      <c r="O26" s="49" t="s">
        <v>288</v>
      </c>
      <c r="P26" s="50">
        <v>935640</v>
      </c>
      <c r="Q26" s="54" t="s">
        <v>212</v>
      </c>
    </row>
    <row r="27" s="40" customFormat="1" spans="1:17">
      <c r="A27" s="11">
        <v>24</v>
      </c>
      <c r="B27" s="12" t="s">
        <v>17</v>
      </c>
      <c r="C27" s="13"/>
      <c r="D27" s="12" t="s">
        <v>18</v>
      </c>
      <c r="E27" s="12" t="s">
        <v>19</v>
      </c>
      <c r="F27" s="44" t="s">
        <v>297</v>
      </c>
      <c r="G27" s="11" t="s">
        <v>22</v>
      </c>
      <c r="H27" s="45" t="s">
        <v>298</v>
      </c>
      <c r="I27" s="10" t="str">
        <f t="shared" si="0"/>
        <v>22022319******301X</v>
      </c>
      <c r="J27" s="48">
        <v>7</v>
      </c>
      <c r="K27" s="11">
        <v>1</v>
      </c>
      <c r="L27" s="48">
        <v>1802</v>
      </c>
      <c r="M27" s="48">
        <v>103.96</v>
      </c>
      <c r="N27" s="11" t="s">
        <v>22</v>
      </c>
      <c r="O27" s="49" t="s">
        <v>299</v>
      </c>
      <c r="P27" s="50">
        <v>883660</v>
      </c>
      <c r="Q27" s="54" t="s">
        <v>212</v>
      </c>
    </row>
    <row r="28" s="40" customFormat="1" spans="1:17">
      <c r="A28" s="11">
        <v>25</v>
      </c>
      <c r="B28" s="12" t="s">
        <v>17</v>
      </c>
      <c r="C28" s="13"/>
      <c r="D28" s="12" t="s">
        <v>18</v>
      </c>
      <c r="E28" s="12" t="s">
        <v>19</v>
      </c>
      <c r="F28" s="44" t="s">
        <v>300</v>
      </c>
      <c r="G28" s="11" t="s">
        <v>22</v>
      </c>
      <c r="H28" s="45" t="s">
        <v>301</v>
      </c>
      <c r="I28" s="10" t="str">
        <f t="shared" si="0"/>
        <v>22010419******5511</v>
      </c>
      <c r="J28" s="48">
        <v>7</v>
      </c>
      <c r="K28" s="11">
        <v>2</v>
      </c>
      <c r="L28" s="48">
        <v>103</v>
      </c>
      <c r="M28" s="48">
        <v>138.6</v>
      </c>
      <c r="N28" s="11" t="s">
        <v>22</v>
      </c>
      <c r="O28" s="49" t="s">
        <v>302</v>
      </c>
      <c r="P28" s="50">
        <v>634442.886</v>
      </c>
      <c r="Q28" s="54" t="s">
        <v>212</v>
      </c>
    </row>
    <row r="29" s="40" customFormat="1" spans="1:17">
      <c r="A29" s="11">
        <v>26</v>
      </c>
      <c r="B29" s="12" t="s">
        <v>17</v>
      </c>
      <c r="C29" s="13"/>
      <c r="D29" s="12" t="s">
        <v>18</v>
      </c>
      <c r="E29" s="12" t="s">
        <v>19</v>
      </c>
      <c r="F29" s="44" t="s">
        <v>303</v>
      </c>
      <c r="G29" s="11" t="s">
        <v>22</v>
      </c>
      <c r="H29" s="45" t="s">
        <v>304</v>
      </c>
      <c r="I29" s="10" t="str">
        <f t="shared" si="0"/>
        <v>22010619******0611</v>
      </c>
      <c r="J29" s="48">
        <v>7</v>
      </c>
      <c r="K29" s="11">
        <v>2</v>
      </c>
      <c r="L29" s="48">
        <v>104</v>
      </c>
      <c r="M29" s="48">
        <v>103.81</v>
      </c>
      <c r="N29" s="11" t="s">
        <v>22</v>
      </c>
      <c r="O29" s="49" t="s">
        <v>305</v>
      </c>
      <c r="P29" s="50">
        <v>905000.0085</v>
      </c>
      <c r="Q29" s="54" t="s">
        <v>212</v>
      </c>
    </row>
    <row r="30" s="40" customFormat="1" spans="1:17">
      <c r="A30" s="11">
        <v>27</v>
      </c>
      <c r="B30" s="12" t="s">
        <v>17</v>
      </c>
      <c r="C30" s="13"/>
      <c r="D30" s="12" t="s">
        <v>18</v>
      </c>
      <c r="E30" s="12" t="s">
        <v>19</v>
      </c>
      <c r="F30" s="44" t="s">
        <v>306</v>
      </c>
      <c r="G30" s="11" t="s">
        <v>22</v>
      </c>
      <c r="H30" s="45" t="s">
        <v>307</v>
      </c>
      <c r="I30" s="10" t="str">
        <f t="shared" si="0"/>
        <v>22010319******3225</v>
      </c>
      <c r="J30" s="48">
        <v>7</v>
      </c>
      <c r="K30" s="11">
        <v>2</v>
      </c>
      <c r="L30" s="48">
        <v>203</v>
      </c>
      <c r="M30" s="48">
        <v>138.6</v>
      </c>
      <c r="N30" s="11" t="s">
        <v>22</v>
      </c>
      <c r="O30" s="49" t="s">
        <v>308</v>
      </c>
      <c r="P30" s="50">
        <v>648257.148</v>
      </c>
      <c r="Q30" s="54" t="s">
        <v>212</v>
      </c>
    </row>
    <row r="31" s="40" customFormat="1" spans="1:17">
      <c r="A31" s="11">
        <v>28</v>
      </c>
      <c r="B31" s="12" t="s">
        <v>17</v>
      </c>
      <c r="C31" s="13"/>
      <c r="D31" s="12" t="s">
        <v>18</v>
      </c>
      <c r="E31" s="12" t="s">
        <v>19</v>
      </c>
      <c r="F31" s="44" t="s">
        <v>309</v>
      </c>
      <c r="G31" s="11" t="s">
        <v>22</v>
      </c>
      <c r="H31" s="45" t="s">
        <v>310</v>
      </c>
      <c r="I31" s="10" t="str">
        <f t="shared" si="0"/>
        <v>22018119******0200</v>
      </c>
      <c r="J31" s="48">
        <v>7</v>
      </c>
      <c r="K31" s="11">
        <v>2</v>
      </c>
      <c r="L31" s="48">
        <v>204</v>
      </c>
      <c r="M31" s="48">
        <v>103.81</v>
      </c>
      <c r="N31" s="11" t="s">
        <v>22</v>
      </c>
      <c r="O31" s="49" t="s">
        <v>311</v>
      </c>
      <c r="P31" s="50">
        <v>914296.194</v>
      </c>
      <c r="Q31" s="54" t="s">
        <v>212</v>
      </c>
    </row>
    <row r="32" s="40" customFormat="1" spans="1:17">
      <c r="A32" s="11">
        <v>29</v>
      </c>
      <c r="B32" s="12" t="s">
        <v>17</v>
      </c>
      <c r="C32" s="13"/>
      <c r="D32" s="12" t="s">
        <v>18</v>
      </c>
      <c r="E32" s="12" t="s">
        <v>19</v>
      </c>
      <c r="F32" s="44" t="s">
        <v>312</v>
      </c>
      <c r="G32" s="11" t="s">
        <v>22</v>
      </c>
      <c r="H32" s="45" t="s">
        <v>313</v>
      </c>
      <c r="I32" s="10" t="str">
        <f t="shared" si="0"/>
        <v>22230319******0016</v>
      </c>
      <c r="J32" s="48">
        <v>7</v>
      </c>
      <c r="K32" s="11">
        <v>2</v>
      </c>
      <c r="L32" s="48">
        <v>303</v>
      </c>
      <c r="M32" s="48">
        <v>138.6</v>
      </c>
      <c r="N32" s="11" t="s">
        <v>22</v>
      </c>
      <c r="O32" s="49" t="s">
        <v>314</v>
      </c>
      <c r="P32" s="50">
        <v>609840</v>
      </c>
      <c r="Q32" s="54" t="s">
        <v>212</v>
      </c>
    </row>
    <row r="33" s="40" customFormat="1" ht="32.25" customHeight="1" spans="1:17">
      <c r="A33" s="11">
        <v>30</v>
      </c>
      <c r="B33" s="32" t="s">
        <v>17</v>
      </c>
      <c r="C33" s="33"/>
      <c r="D33" s="32" t="s">
        <v>18</v>
      </c>
      <c r="E33" s="32" t="s">
        <v>19</v>
      </c>
      <c r="F33" s="47" t="s">
        <v>315</v>
      </c>
      <c r="G33" s="11" t="s">
        <v>22</v>
      </c>
      <c r="H33" s="45" t="s">
        <v>316</v>
      </c>
      <c r="I33" s="10" t="str">
        <f t="shared" si="0"/>
        <v>22020419******0044</v>
      </c>
      <c r="J33" s="51">
        <v>7</v>
      </c>
      <c r="K33" s="11">
        <v>2</v>
      </c>
      <c r="L33" s="51">
        <v>304</v>
      </c>
      <c r="M33" s="51">
        <v>103.81</v>
      </c>
      <c r="N33" s="11" t="s">
        <v>22</v>
      </c>
      <c r="O33" s="52" t="s">
        <v>264</v>
      </c>
      <c r="P33" s="53">
        <v>882385</v>
      </c>
      <c r="Q33" s="55" t="s">
        <v>212</v>
      </c>
    </row>
    <row r="34" s="40" customFormat="1" spans="1:17">
      <c r="A34" s="11">
        <v>31</v>
      </c>
      <c r="B34" s="12" t="s">
        <v>17</v>
      </c>
      <c r="C34" s="13"/>
      <c r="D34" s="12" t="s">
        <v>18</v>
      </c>
      <c r="E34" s="12" t="s">
        <v>19</v>
      </c>
      <c r="F34" s="44" t="s">
        <v>317</v>
      </c>
      <c r="G34" s="11" t="s">
        <v>22</v>
      </c>
      <c r="H34" s="45" t="s">
        <v>318</v>
      </c>
      <c r="I34" s="10" t="str">
        <f t="shared" si="0"/>
        <v>22010319******1927</v>
      </c>
      <c r="J34" s="48">
        <v>7</v>
      </c>
      <c r="K34" s="11">
        <v>2</v>
      </c>
      <c r="L34" s="48">
        <v>403</v>
      </c>
      <c r="M34" s="48">
        <v>138.6</v>
      </c>
      <c r="N34" s="11" t="s">
        <v>22</v>
      </c>
      <c r="O34" s="49" t="s">
        <v>319</v>
      </c>
      <c r="P34" s="50">
        <v>637942.536</v>
      </c>
      <c r="Q34" s="54" t="s">
        <v>212</v>
      </c>
    </row>
    <row r="35" s="40" customFormat="1" spans="1:17">
      <c r="A35" s="11">
        <v>32</v>
      </c>
      <c r="B35" s="12" t="s">
        <v>17</v>
      </c>
      <c r="C35" s="13"/>
      <c r="D35" s="12" t="s">
        <v>18</v>
      </c>
      <c r="E35" s="12" t="s">
        <v>19</v>
      </c>
      <c r="F35" s="44" t="s">
        <v>312</v>
      </c>
      <c r="G35" s="11" t="s">
        <v>22</v>
      </c>
      <c r="H35" s="45" t="s">
        <v>320</v>
      </c>
      <c r="I35" s="10" t="str">
        <f t="shared" si="0"/>
        <v>22040219******2217</v>
      </c>
      <c r="J35" s="48">
        <v>7</v>
      </c>
      <c r="K35" s="11">
        <v>2</v>
      </c>
      <c r="L35" s="48">
        <v>404</v>
      </c>
      <c r="M35" s="48">
        <v>103.81</v>
      </c>
      <c r="N35" s="11" t="s">
        <v>22</v>
      </c>
      <c r="O35" s="49" t="s">
        <v>321</v>
      </c>
      <c r="P35" s="50">
        <v>757813</v>
      </c>
      <c r="Q35" s="54" t="s">
        <v>212</v>
      </c>
    </row>
    <row r="36" s="40" customFormat="1" spans="1:17">
      <c r="A36" s="11">
        <v>33</v>
      </c>
      <c r="B36" s="12" t="s">
        <v>17</v>
      </c>
      <c r="C36" s="13"/>
      <c r="D36" s="12" t="s">
        <v>18</v>
      </c>
      <c r="E36" s="12" t="s">
        <v>19</v>
      </c>
      <c r="F36" s="44" t="s">
        <v>322</v>
      </c>
      <c r="G36" s="11" t="s">
        <v>22</v>
      </c>
      <c r="H36" s="45" t="s">
        <v>323</v>
      </c>
      <c r="I36" s="10" t="str">
        <f t="shared" si="0"/>
        <v>22010419******1318</v>
      </c>
      <c r="J36" s="48">
        <v>7</v>
      </c>
      <c r="K36" s="11">
        <v>2</v>
      </c>
      <c r="L36" s="48">
        <v>503</v>
      </c>
      <c r="M36" s="48">
        <v>138.6</v>
      </c>
      <c r="N36" s="11" t="s">
        <v>22</v>
      </c>
      <c r="O36" s="49" t="s">
        <v>324</v>
      </c>
      <c r="P36" s="50">
        <v>634788</v>
      </c>
      <c r="Q36" s="54" t="s">
        <v>212</v>
      </c>
    </row>
    <row r="37" s="40" customFormat="1" spans="1:17">
      <c r="A37" s="11">
        <v>34</v>
      </c>
      <c r="B37" s="12" t="s">
        <v>17</v>
      </c>
      <c r="C37" s="13"/>
      <c r="D37" s="12" t="s">
        <v>18</v>
      </c>
      <c r="E37" s="12" t="s">
        <v>19</v>
      </c>
      <c r="F37" s="44" t="s">
        <v>325</v>
      </c>
      <c r="G37" s="11" t="s">
        <v>22</v>
      </c>
      <c r="H37" s="45" t="s">
        <v>326</v>
      </c>
      <c r="I37" s="10" t="str">
        <f t="shared" si="0"/>
        <v>22010419******3319</v>
      </c>
      <c r="J37" s="48">
        <v>7</v>
      </c>
      <c r="K37" s="11">
        <v>2</v>
      </c>
      <c r="L37" s="48">
        <v>504</v>
      </c>
      <c r="M37" s="48">
        <v>103.81</v>
      </c>
      <c r="N37" s="11" t="s">
        <v>22</v>
      </c>
      <c r="O37" s="49" t="s">
        <v>327</v>
      </c>
      <c r="P37" s="50">
        <v>716289</v>
      </c>
      <c r="Q37" s="54" t="s">
        <v>212</v>
      </c>
    </row>
    <row r="38" s="40" customFormat="1" spans="1:17">
      <c r="A38" s="11">
        <v>35</v>
      </c>
      <c r="B38" s="12" t="s">
        <v>17</v>
      </c>
      <c r="C38" s="13"/>
      <c r="D38" s="12" t="s">
        <v>18</v>
      </c>
      <c r="E38" s="12" t="s">
        <v>19</v>
      </c>
      <c r="F38" s="44" t="s">
        <v>328</v>
      </c>
      <c r="G38" s="11" t="s">
        <v>22</v>
      </c>
      <c r="H38" s="45" t="s">
        <v>329</v>
      </c>
      <c r="I38" s="10" t="str">
        <f t="shared" si="0"/>
        <v>22010619******0213</v>
      </c>
      <c r="J38" s="48">
        <v>7</v>
      </c>
      <c r="K38" s="11">
        <v>2</v>
      </c>
      <c r="L38" s="48">
        <v>603</v>
      </c>
      <c r="M38" s="48">
        <v>138.6</v>
      </c>
      <c r="N38" s="11" t="s">
        <v>22</v>
      </c>
      <c r="O38" s="49" t="s">
        <v>324</v>
      </c>
      <c r="P38" s="50">
        <v>634788</v>
      </c>
      <c r="Q38" s="54" t="s">
        <v>212</v>
      </c>
    </row>
    <row r="39" s="40" customFormat="1" spans="1:17">
      <c r="A39" s="11">
        <v>36</v>
      </c>
      <c r="B39" s="12" t="s">
        <v>17</v>
      </c>
      <c r="C39" s="13"/>
      <c r="D39" s="12" t="s">
        <v>18</v>
      </c>
      <c r="E39" s="12" t="s">
        <v>19</v>
      </c>
      <c r="F39" s="44" t="s">
        <v>330</v>
      </c>
      <c r="G39" s="11" t="s">
        <v>22</v>
      </c>
      <c r="H39" s="45" t="s">
        <v>331</v>
      </c>
      <c r="I39" s="10" t="str">
        <f t="shared" si="0"/>
        <v>22010319******3720</v>
      </c>
      <c r="J39" s="48">
        <v>7</v>
      </c>
      <c r="K39" s="11">
        <v>2</v>
      </c>
      <c r="L39" s="48">
        <v>604</v>
      </c>
      <c r="M39" s="48">
        <v>103.81</v>
      </c>
      <c r="N39" s="11" t="s">
        <v>22</v>
      </c>
      <c r="O39" s="49" t="s">
        <v>332</v>
      </c>
      <c r="P39" s="50">
        <v>467145</v>
      </c>
      <c r="Q39" s="54" t="s">
        <v>212</v>
      </c>
    </row>
    <row r="40" s="40" customFormat="1" spans="1:17">
      <c r="A40" s="11">
        <v>37</v>
      </c>
      <c r="B40" s="12" t="s">
        <v>17</v>
      </c>
      <c r="C40" s="13"/>
      <c r="D40" s="12" t="s">
        <v>18</v>
      </c>
      <c r="E40" s="12" t="s">
        <v>19</v>
      </c>
      <c r="F40" s="44" t="s">
        <v>333</v>
      </c>
      <c r="G40" s="11" t="s">
        <v>22</v>
      </c>
      <c r="H40" s="45" t="s">
        <v>334</v>
      </c>
      <c r="I40" s="10" t="str">
        <f t="shared" si="0"/>
        <v>22010319******3725</v>
      </c>
      <c r="J40" s="48">
        <v>7</v>
      </c>
      <c r="K40" s="11">
        <v>2</v>
      </c>
      <c r="L40" s="48">
        <v>703</v>
      </c>
      <c r="M40" s="48">
        <v>138.6</v>
      </c>
      <c r="N40" s="11" t="s">
        <v>22</v>
      </c>
      <c r="O40" s="49" t="s">
        <v>332</v>
      </c>
      <c r="P40" s="50">
        <v>634788</v>
      </c>
      <c r="Q40" s="54" t="s">
        <v>212</v>
      </c>
    </row>
    <row r="41" s="40" customFormat="1" spans="1:17">
      <c r="A41" s="11">
        <v>38</v>
      </c>
      <c r="B41" s="12" t="s">
        <v>17</v>
      </c>
      <c r="C41" s="13"/>
      <c r="D41" s="12" t="s">
        <v>18</v>
      </c>
      <c r="E41" s="12" t="s">
        <v>19</v>
      </c>
      <c r="F41" s="44" t="s">
        <v>335</v>
      </c>
      <c r="G41" s="11" t="s">
        <v>22</v>
      </c>
      <c r="H41" s="45" t="s">
        <v>336</v>
      </c>
      <c r="I41" s="10" t="str">
        <f t="shared" si="0"/>
        <v>22031919******1123</v>
      </c>
      <c r="J41" s="48">
        <v>7</v>
      </c>
      <c r="K41" s="11">
        <v>2</v>
      </c>
      <c r="L41" s="48">
        <v>704</v>
      </c>
      <c r="M41" s="48">
        <v>103.81</v>
      </c>
      <c r="N41" s="11" t="s">
        <v>22</v>
      </c>
      <c r="O41" s="49" t="s">
        <v>337</v>
      </c>
      <c r="P41" s="50">
        <v>716289</v>
      </c>
      <c r="Q41" s="54" t="s">
        <v>212</v>
      </c>
    </row>
    <row r="42" s="40" customFormat="1" spans="1:17">
      <c r="A42" s="11">
        <v>39</v>
      </c>
      <c r="B42" s="12" t="s">
        <v>17</v>
      </c>
      <c r="C42" s="13"/>
      <c r="D42" s="12" t="s">
        <v>18</v>
      </c>
      <c r="E42" s="12" t="s">
        <v>19</v>
      </c>
      <c r="F42" s="44" t="s">
        <v>338</v>
      </c>
      <c r="G42" s="11" t="s">
        <v>22</v>
      </c>
      <c r="H42" s="45" t="s">
        <v>339</v>
      </c>
      <c r="I42" s="10" t="str">
        <f t="shared" si="0"/>
        <v>22028119******7819</v>
      </c>
      <c r="J42" s="48">
        <v>7</v>
      </c>
      <c r="K42" s="11">
        <v>2</v>
      </c>
      <c r="L42" s="48">
        <v>803</v>
      </c>
      <c r="M42" s="48">
        <v>138.6</v>
      </c>
      <c r="N42" s="11" t="s">
        <v>22</v>
      </c>
      <c r="O42" s="49" t="s">
        <v>324</v>
      </c>
      <c r="P42" s="50">
        <v>634788</v>
      </c>
      <c r="Q42" s="54" t="s">
        <v>212</v>
      </c>
    </row>
    <row r="43" s="40" customFormat="1" spans="1:17">
      <c r="A43" s="11">
        <v>40</v>
      </c>
      <c r="B43" s="12" t="s">
        <v>17</v>
      </c>
      <c r="C43" s="13"/>
      <c r="D43" s="12" t="s">
        <v>18</v>
      </c>
      <c r="E43" s="12" t="s">
        <v>19</v>
      </c>
      <c r="F43" s="44" t="s">
        <v>340</v>
      </c>
      <c r="G43" s="11" t="s">
        <v>22</v>
      </c>
      <c r="H43" s="45" t="s">
        <v>341</v>
      </c>
      <c r="I43" s="10" t="str">
        <f t="shared" si="0"/>
        <v>22010219******2828</v>
      </c>
      <c r="J43" s="48">
        <v>7</v>
      </c>
      <c r="K43" s="11">
        <v>2</v>
      </c>
      <c r="L43" s="48">
        <v>804</v>
      </c>
      <c r="M43" s="48">
        <v>103.81</v>
      </c>
      <c r="N43" s="11" t="s">
        <v>22</v>
      </c>
      <c r="O43" s="49" t="s">
        <v>342</v>
      </c>
      <c r="P43" s="50">
        <v>716289</v>
      </c>
      <c r="Q43" s="54" t="s">
        <v>212</v>
      </c>
    </row>
    <row r="44" s="40" customFormat="1" spans="1:17">
      <c r="A44" s="11">
        <v>41</v>
      </c>
      <c r="B44" s="12" t="s">
        <v>17</v>
      </c>
      <c r="C44" s="13"/>
      <c r="D44" s="12" t="s">
        <v>18</v>
      </c>
      <c r="E44" s="12" t="s">
        <v>19</v>
      </c>
      <c r="F44" s="44" t="s">
        <v>343</v>
      </c>
      <c r="G44" s="11" t="s">
        <v>22</v>
      </c>
      <c r="H44" s="45" t="s">
        <v>344</v>
      </c>
      <c r="I44" s="10" t="str">
        <f t="shared" si="0"/>
        <v>22010319******0682</v>
      </c>
      <c r="J44" s="48">
        <v>7</v>
      </c>
      <c r="K44" s="11">
        <v>2</v>
      </c>
      <c r="L44" s="48">
        <v>904</v>
      </c>
      <c r="M44" s="48">
        <v>103.81</v>
      </c>
      <c r="N44" s="11" t="s">
        <v>22</v>
      </c>
      <c r="O44" s="49" t="s">
        <v>223</v>
      </c>
      <c r="P44" s="50">
        <v>716289</v>
      </c>
      <c r="Q44" s="54" t="s">
        <v>212</v>
      </c>
    </row>
    <row r="45" s="40" customFormat="1" spans="1:17">
      <c r="A45" s="11">
        <v>42</v>
      </c>
      <c r="B45" s="12" t="s">
        <v>17</v>
      </c>
      <c r="C45" s="13"/>
      <c r="D45" s="12" t="s">
        <v>18</v>
      </c>
      <c r="E45" s="12" t="s">
        <v>19</v>
      </c>
      <c r="F45" s="44" t="s">
        <v>345</v>
      </c>
      <c r="G45" s="11" t="s">
        <v>22</v>
      </c>
      <c r="H45" s="45" t="s">
        <v>346</v>
      </c>
      <c r="I45" s="10" t="str">
        <f t="shared" si="0"/>
        <v>22010419******6513</v>
      </c>
      <c r="J45" s="48">
        <v>7</v>
      </c>
      <c r="K45" s="11">
        <v>2</v>
      </c>
      <c r="L45" s="48">
        <v>1003</v>
      </c>
      <c r="M45" s="48">
        <v>138.6</v>
      </c>
      <c r="N45" s="11" t="s">
        <v>22</v>
      </c>
      <c r="O45" s="49" t="s">
        <v>347</v>
      </c>
      <c r="P45" s="50">
        <v>623700</v>
      </c>
      <c r="Q45" s="54" t="s">
        <v>212</v>
      </c>
    </row>
    <row r="46" s="40" customFormat="1" spans="1:17">
      <c r="A46" s="11">
        <v>43</v>
      </c>
      <c r="B46" s="12" t="s">
        <v>17</v>
      </c>
      <c r="C46" s="13"/>
      <c r="D46" s="12" t="s">
        <v>18</v>
      </c>
      <c r="E46" s="12" t="s">
        <v>19</v>
      </c>
      <c r="F46" s="44" t="s">
        <v>348</v>
      </c>
      <c r="G46" s="11" t="s">
        <v>22</v>
      </c>
      <c r="H46" s="45" t="s">
        <v>349</v>
      </c>
      <c r="I46" s="10" t="str">
        <f t="shared" si="0"/>
        <v>22010619******181X</v>
      </c>
      <c r="J46" s="48">
        <v>7</v>
      </c>
      <c r="K46" s="11">
        <v>2</v>
      </c>
      <c r="L46" s="48">
        <v>1004</v>
      </c>
      <c r="M46" s="48">
        <v>103.81</v>
      </c>
      <c r="N46" s="11" t="s">
        <v>22</v>
      </c>
      <c r="O46" s="49" t="s">
        <v>350</v>
      </c>
      <c r="P46" s="50">
        <v>415240</v>
      </c>
      <c r="Q46" s="54" t="s">
        <v>212</v>
      </c>
    </row>
    <row r="47" s="40" customFormat="1" spans="1:17">
      <c r="A47" s="11">
        <v>44</v>
      </c>
      <c r="B47" s="12" t="s">
        <v>17</v>
      </c>
      <c r="C47" s="13"/>
      <c r="D47" s="12" t="s">
        <v>18</v>
      </c>
      <c r="E47" s="12" t="s">
        <v>19</v>
      </c>
      <c r="F47" s="44" t="s">
        <v>351</v>
      </c>
      <c r="G47" s="11" t="s">
        <v>22</v>
      </c>
      <c r="H47" s="45" t="s">
        <v>352</v>
      </c>
      <c r="I47" s="10" t="str">
        <f t="shared" si="0"/>
        <v>41272819******6436</v>
      </c>
      <c r="J47" s="48">
        <v>7</v>
      </c>
      <c r="K47" s="11">
        <v>2</v>
      </c>
      <c r="L47" s="48">
        <v>1103</v>
      </c>
      <c r="M47" s="48">
        <v>138.6</v>
      </c>
      <c r="N47" s="11" t="s">
        <v>22</v>
      </c>
      <c r="O47" s="49" t="s">
        <v>353</v>
      </c>
      <c r="P47" s="50">
        <v>623700</v>
      </c>
      <c r="Q47" s="54" t="s">
        <v>212</v>
      </c>
    </row>
    <row r="48" s="40" customFormat="1" spans="1:17">
      <c r="A48" s="11">
        <v>45</v>
      </c>
      <c r="B48" s="12" t="s">
        <v>17</v>
      </c>
      <c r="C48" s="13"/>
      <c r="D48" s="12" t="s">
        <v>18</v>
      </c>
      <c r="E48" s="12" t="s">
        <v>19</v>
      </c>
      <c r="F48" s="44" t="s">
        <v>354</v>
      </c>
      <c r="G48" s="11" t="s">
        <v>22</v>
      </c>
      <c r="H48" s="45" t="s">
        <v>355</v>
      </c>
      <c r="I48" s="10" t="str">
        <f t="shared" si="0"/>
        <v>22011119******0019</v>
      </c>
      <c r="J48" s="48">
        <v>7</v>
      </c>
      <c r="K48" s="11">
        <v>2</v>
      </c>
      <c r="L48" s="48">
        <v>1104</v>
      </c>
      <c r="M48" s="48">
        <v>103.81</v>
      </c>
      <c r="N48" s="11" t="s">
        <v>22</v>
      </c>
      <c r="O48" s="49" t="s">
        <v>267</v>
      </c>
      <c r="P48" s="50">
        <v>716289</v>
      </c>
      <c r="Q48" s="54" t="s">
        <v>212</v>
      </c>
    </row>
    <row r="49" s="40" customFormat="1" spans="1:17">
      <c r="A49" s="11">
        <v>46</v>
      </c>
      <c r="B49" s="12" t="s">
        <v>17</v>
      </c>
      <c r="C49" s="13"/>
      <c r="D49" s="12" t="s">
        <v>18</v>
      </c>
      <c r="E49" s="12" t="s">
        <v>19</v>
      </c>
      <c r="F49" s="44" t="s">
        <v>356</v>
      </c>
      <c r="G49" s="11" t="s">
        <v>22</v>
      </c>
      <c r="H49" s="45" t="s">
        <v>357</v>
      </c>
      <c r="I49" s="10" t="str">
        <f t="shared" si="0"/>
        <v>22032219******0407</v>
      </c>
      <c r="J49" s="48">
        <v>7</v>
      </c>
      <c r="K49" s="11">
        <v>2</v>
      </c>
      <c r="L49" s="48">
        <v>1203</v>
      </c>
      <c r="M49" s="48">
        <v>138.6</v>
      </c>
      <c r="N49" s="11" t="s">
        <v>22</v>
      </c>
      <c r="O49" s="49" t="s">
        <v>358</v>
      </c>
      <c r="P49" s="50">
        <v>634788</v>
      </c>
      <c r="Q49" s="54" t="s">
        <v>212</v>
      </c>
    </row>
    <row r="50" s="40" customFormat="1" spans="1:17">
      <c r="A50" s="11">
        <v>47</v>
      </c>
      <c r="B50" s="12" t="s">
        <v>17</v>
      </c>
      <c r="C50" s="13"/>
      <c r="D50" s="12" t="s">
        <v>18</v>
      </c>
      <c r="E50" s="12" t="s">
        <v>19</v>
      </c>
      <c r="F50" s="44" t="s">
        <v>359</v>
      </c>
      <c r="G50" s="11" t="s">
        <v>22</v>
      </c>
      <c r="H50" s="45" t="s">
        <v>360</v>
      </c>
      <c r="I50" s="10" t="str">
        <f t="shared" si="0"/>
        <v>22018219******1936</v>
      </c>
      <c r="J50" s="48">
        <v>7</v>
      </c>
      <c r="K50" s="11">
        <v>2</v>
      </c>
      <c r="L50" s="48">
        <v>1204</v>
      </c>
      <c r="M50" s="48">
        <v>103.81</v>
      </c>
      <c r="N50" s="11" t="s">
        <v>22</v>
      </c>
      <c r="O50" s="49" t="s">
        <v>361</v>
      </c>
      <c r="P50" s="50">
        <v>686136.3474</v>
      </c>
      <c r="Q50" s="54" t="s">
        <v>212</v>
      </c>
    </row>
    <row r="51" s="40" customFormat="1" spans="1:17">
      <c r="A51" s="11">
        <v>48</v>
      </c>
      <c r="B51" s="12" t="s">
        <v>17</v>
      </c>
      <c r="C51" s="13"/>
      <c r="D51" s="12" t="s">
        <v>18</v>
      </c>
      <c r="E51" s="12" t="s">
        <v>19</v>
      </c>
      <c r="F51" s="44" t="s">
        <v>362</v>
      </c>
      <c r="G51" s="11" t="s">
        <v>22</v>
      </c>
      <c r="H51" s="45" t="s">
        <v>363</v>
      </c>
      <c r="I51" s="10" t="str">
        <f t="shared" si="0"/>
        <v>22010319******3232</v>
      </c>
      <c r="J51" s="48">
        <v>7</v>
      </c>
      <c r="K51" s="11">
        <v>2</v>
      </c>
      <c r="L51" s="48">
        <v>1303</v>
      </c>
      <c r="M51" s="48">
        <v>138.6</v>
      </c>
      <c r="N51" s="11" t="s">
        <v>22</v>
      </c>
      <c r="O51" s="49" t="s">
        <v>324</v>
      </c>
      <c r="P51" s="50">
        <v>634788</v>
      </c>
      <c r="Q51" s="54" t="s">
        <v>212</v>
      </c>
    </row>
    <row r="52" s="40" customFormat="1" spans="1:17">
      <c r="A52" s="11">
        <v>49</v>
      </c>
      <c r="B52" s="12" t="s">
        <v>17</v>
      </c>
      <c r="C52" s="13"/>
      <c r="D52" s="12" t="s">
        <v>18</v>
      </c>
      <c r="E52" s="12" t="s">
        <v>19</v>
      </c>
      <c r="F52" s="44" t="s">
        <v>364</v>
      </c>
      <c r="G52" s="11" t="s">
        <v>22</v>
      </c>
      <c r="H52" s="45" t="s">
        <v>365</v>
      </c>
      <c r="I52" s="10" t="str">
        <f t="shared" si="0"/>
        <v>22072119******0218</v>
      </c>
      <c r="J52" s="48">
        <v>7</v>
      </c>
      <c r="K52" s="11">
        <v>2</v>
      </c>
      <c r="L52" s="48">
        <v>1304</v>
      </c>
      <c r="M52" s="48">
        <v>103.81</v>
      </c>
      <c r="N52" s="11" t="s">
        <v>22</v>
      </c>
      <c r="O52" s="49" t="s">
        <v>288</v>
      </c>
      <c r="P52" s="50">
        <v>934290</v>
      </c>
      <c r="Q52" s="54" t="s">
        <v>212</v>
      </c>
    </row>
    <row r="53" s="40" customFormat="1" spans="1:17">
      <c r="A53" s="11">
        <v>50</v>
      </c>
      <c r="B53" s="12" t="s">
        <v>17</v>
      </c>
      <c r="C53" s="13"/>
      <c r="D53" s="12" t="s">
        <v>18</v>
      </c>
      <c r="E53" s="12" t="s">
        <v>19</v>
      </c>
      <c r="F53" s="44" t="s">
        <v>366</v>
      </c>
      <c r="G53" s="11" t="s">
        <v>22</v>
      </c>
      <c r="H53" s="45" t="s">
        <v>367</v>
      </c>
      <c r="I53" s="10" t="str">
        <f t="shared" si="0"/>
        <v>22010619******0628</v>
      </c>
      <c r="J53" s="48">
        <v>7</v>
      </c>
      <c r="K53" s="11">
        <v>2</v>
      </c>
      <c r="L53" s="48">
        <v>1403</v>
      </c>
      <c r="M53" s="48">
        <v>138.6</v>
      </c>
      <c r="N53" s="11" t="s">
        <v>22</v>
      </c>
      <c r="O53" s="49" t="s">
        <v>324</v>
      </c>
      <c r="P53" s="50">
        <v>634788</v>
      </c>
      <c r="Q53" s="54" t="s">
        <v>212</v>
      </c>
    </row>
    <row r="54" s="40" customFormat="1" spans="1:17">
      <c r="A54" s="11">
        <v>51</v>
      </c>
      <c r="B54" s="12" t="s">
        <v>17</v>
      </c>
      <c r="C54" s="13"/>
      <c r="D54" s="12" t="s">
        <v>18</v>
      </c>
      <c r="E54" s="12" t="s">
        <v>19</v>
      </c>
      <c r="F54" s="44" t="s">
        <v>368</v>
      </c>
      <c r="G54" s="11" t="s">
        <v>22</v>
      </c>
      <c r="H54" s="45" t="s">
        <v>369</v>
      </c>
      <c r="I54" s="10" t="str">
        <f t="shared" si="0"/>
        <v>22010419******3116</v>
      </c>
      <c r="J54" s="48">
        <v>7</v>
      </c>
      <c r="K54" s="11">
        <v>2</v>
      </c>
      <c r="L54" s="48">
        <v>1404</v>
      </c>
      <c r="M54" s="48">
        <v>103.81</v>
      </c>
      <c r="N54" s="11" t="s">
        <v>22</v>
      </c>
      <c r="O54" s="49" t="s">
        <v>370</v>
      </c>
      <c r="P54" s="50">
        <v>873768.77</v>
      </c>
      <c r="Q54" s="54" t="s">
        <v>212</v>
      </c>
    </row>
    <row r="55" s="40" customFormat="1" spans="1:17">
      <c r="A55" s="11">
        <v>52</v>
      </c>
      <c r="B55" s="12" t="s">
        <v>17</v>
      </c>
      <c r="C55" s="13"/>
      <c r="D55" s="12" t="s">
        <v>18</v>
      </c>
      <c r="E55" s="12" t="s">
        <v>19</v>
      </c>
      <c r="F55" s="44" t="s">
        <v>371</v>
      </c>
      <c r="G55" s="11" t="s">
        <v>22</v>
      </c>
      <c r="H55" s="45" t="s">
        <v>372</v>
      </c>
      <c r="I55" s="10" t="str">
        <f t="shared" si="0"/>
        <v>22010619******0627</v>
      </c>
      <c r="J55" s="48">
        <v>7</v>
      </c>
      <c r="K55" s="11">
        <v>2</v>
      </c>
      <c r="L55" s="48">
        <v>1503</v>
      </c>
      <c r="M55" s="48">
        <v>138.6</v>
      </c>
      <c r="N55" s="11" t="s">
        <v>22</v>
      </c>
      <c r="O55" s="49" t="s">
        <v>373</v>
      </c>
      <c r="P55" s="50">
        <v>591016.734</v>
      </c>
      <c r="Q55" s="54" t="s">
        <v>212</v>
      </c>
    </row>
    <row r="56" s="40" customFormat="1" spans="1:17">
      <c r="A56" s="11">
        <v>53</v>
      </c>
      <c r="B56" s="12" t="s">
        <v>17</v>
      </c>
      <c r="C56" s="13"/>
      <c r="D56" s="12" t="s">
        <v>18</v>
      </c>
      <c r="E56" s="12" t="s">
        <v>19</v>
      </c>
      <c r="F56" s="44" t="s">
        <v>247</v>
      </c>
      <c r="G56" s="11" t="s">
        <v>22</v>
      </c>
      <c r="H56" s="45" t="s">
        <v>374</v>
      </c>
      <c r="I56" s="10" t="str">
        <f t="shared" si="0"/>
        <v>22010319******082X</v>
      </c>
      <c r="J56" s="48">
        <v>7</v>
      </c>
      <c r="K56" s="11">
        <v>2</v>
      </c>
      <c r="L56" s="48">
        <v>1504</v>
      </c>
      <c r="M56" s="48">
        <v>103.81</v>
      </c>
      <c r="N56" s="11" t="s">
        <v>22</v>
      </c>
      <c r="O56" s="49" t="s">
        <v>375</v>
      </c>
      <c r="P56" s="50">
        <v>869720.18</v>
      </c>
      <c r="Q56" s="54" t="s">
        <v>212</v>
      </c>
    </row>
    <row r="57" s="40" customFormat="1" spans="1:17">
      <c r="A57" s="11">
        <v>54</v>
      </c>
      <c r="B57" s="12" t="s">
        <v>17</v>
      </c>
      <c r="C57" s="13"/>
      <c r="D57" s="12" t="s">
        <v>18</v>
      </c>
      <c r="E57" s="12" t="s">
        <v>19</v>
      </c>
      <c r="F57" s="44" t="s">
        <v>376</v>
      </c>
      <c r="G57" s="11" t="s">
        <v>22</v>
      </c>
      <c r="H57" s="45" t="s">
        <v>377</v>
      </c>
      <c r="I57" s="10" t="str">
        <f t="shared" si="0"/>
        <v>22010319******3215</v>
      </c>
      <c r="J57" s="48">
        <v>7</v>
      </c>
      <c r="K57" s="11">
        <v>2</v>
      </c>
      <c r="L57" s="48">
        <v>1603</v>
      </c>
      <c r="M57" s="48">
        <v>138.6</v>
      </c>
      <c r="N57" s="11" t="s">
        <v>22</v>
      </c>
      <c r="O57" s="49" t="s">
        <v>324</v>
      </c>
      <c r="P57" s="50">
        <v>634788</v>
      </c>
      <c r="Q57" s="54" t="s">
        <v>212</v>
      </c>
    </row>
    <row r="58" s="40" customFormat="1" spans="1:17">
      <c r="A58" s="11">
        <v>55</v>
      </c>
      <c r="B58" s="12" t="s">
        <v>17</v>
      </c>
      <c r="C58" s="13"/>
      <c r="D58" s="12" t="s">
        <v>18</v>
      </c>
      <c r="E58" s="12" t="s">
        <v>19</v>
      </c>
      <c r="F58" s="44" t="s">
        <v>378</v>
      </c>
      <c r="G58" s="11" t="s">
        <v>22</v>
      </c>
      <c r="H58" s="45" t="s">
        <v>379</v>
      </c>
      <c r="I58" s="10" t="str">
        <f t="shared" si="0"/>
        <v>22010419******4719</v>
      </c>
      <c r="J58" s="48">
        <v>7</v>
      </c>
      <c r="K58" s="11">
        <v>2</v>
      </c>
      <c r="L58" s="48">
        <v>1604</v>
      </c>
      <c r="M58" s="48">
        <v>103.81</v>
      </c>
      <c r="N58" s="11" t="s">
        <v>22</v>
      </c>
      <c r="O58" s="49" t="s">
        <v>264</v>
      </c>
      <c r="P58" s="50">
        <v>882385</v>
      </c>
      <c r="Q58" s="54" t="s">
        <v>212</v>
      </c>
    </row>
    <row r="59" s="40" customFormat="1" spans="1:17">
      <c r="A59" s="11">
        <v>56</v>
      </c>
      <c r="B59" s="12" t="s">
        <v>17</v>
      </c>
      <c r="C59" s="13"/>
      <c r="D59" s="12" t="s">
        <v>18</v>
      </c>
      <c r="E59" s="12" t="s">
        <v>19</v>
      </c>
      <c r="F59" s="44" t="s">
        <v>380</v>
      </c>
      <c r="G59" s="11" t="s">
        <v>22</v>
      </c>
      <c r="H59" s="45" t="s">
        <v>381</v>
      </c>
      <c r="I59" s="10" t="str">
        <f t="shared" si="0"/>
        <v>22010319******3224</v>
      </c>
      <c r="J59" s="48">
        <v>7</v>
      </c>
      <c r="K59" s="11">
        <v>2</v>
      </c>
      <c r="L59" s="48">
        <v>1703</v>
      </c>
      <c r="M59" s="48">
        <v>138.6</v>
      </c>
      <c r="N59" s="11" t="s">
        <v>22</v>
      </c>
      <c r="O59" s="49" t="s">
        <v>324</v>
      </c>
      <c r="P59" s="50">
        <v>634788</v>
      </c>
      <c r="Q59" s="54" t="s">
        <v>212</v>
      </c>
    </row>
    <row r="60" s="40" customFormat="1" spans="1:17">
      <c r="A60" s="11">
        <v>57</v>
      </c>
      <c r="B60" s="12" t="s">
        <v>17</v>
      </c>
      <c r="C60" s="13"/>
      <c r="D60" s="12" t="s">
        <v>18</v>
      </c>
      <c r="E60" s="12" t="s">
        <v>19</v>
      </c>
      <c r="F60" s="44" t="s">
        <v>382</v>
      </c>
      <c r="G60" s="11" t="s">
        <v>22</v>
      </c>
      <c r="H60" s="45" t="s">
        <v>383</v>
      </c>
      <c r="I60" s="10" t="str">
        <f t="shared" si="0"/>
        <v>22062119******0522</v>
      </c>
      <c r="J60" s="48">
        <v>7</v>
      </c>
      <c r="K60" s="11">
        <v>2</v>
      </c>
      <c r="L60" s="48">
        <v>1704</v>
      </c>
      <c r="M60" s="48">
        <v>103.81</v>
      </c>
      <c r="N60" s="11" t="s">
        <v>22</v>
      </c>
      <c r="O60" s="49" t="s">
        <v>264</v>
      </c>
      <c r="P60" s="50">
        <v>882385</v>
      </c>
      <c r="Q60" s="54" t="s">
        <v>212</v>
      </c>
    </row>
    <row r="61" s="40" customFormat="1" spans="1:17">
      <c r="A61" s="11">
        <v>58</v>
      </c>
      <c r="B61" s="12" t="s">
        <v>17</v>
      </c>
      <c r="C61" s="13"/>
      <c r="D61" s="12" t="s">
        <v>18</v>
      </c>
      <c r="E61" s="12" t="s">
        <v>19</v>
      </c>
      <c r="F61" s="44" t="s">
        <v>384</v>
      </c>
      <c r="G61" s="11" t="s">
        <v>22</v>
      </c>
      <c r="H61" s="45" t="s">
        <v>385</v>
      </c>
      <c r="I61" s="10" t="str">
        <f t="shared" si="0"/>
        <v>22010419******5089</v>
      </c>
      <c r="J61" s="48">
        <v>7</v>
      </c>
      <c r="K61" s="11">
        <v>2</v>
      </c>
      <c r="L61" s="48">
        <v>1803</v>
      </c>
      <c r="M61" s="48">
        <v>138.6</v>
      </c>
      <c r="N61" s="11" t="s">
        <v>22</v>
      </c>
      <c r="O61" s="49" t="s">
        <v>386</v>
      </c>
      <c r="P61" s="50">
        <v>1200000.186</v>
      </c>
      <c r="Q61" s="54" t="s">
        <v>212</v>
      </c>
    </row>
    <row r="62" s="40" customFormat="1" spans="1:17">
      <c r="A62" s="11">
        <v>59</v>
      </c>
      <c r="B62" s="12" t="s">
        <v>17</v>
      </c>
      <c r="C62" s="13"/>
      <c r="D62" s="12" t="s">
        <v>18</v>
      </c>
      <c r="E62" s="12" t="s">
        <v>19</v>
      </c>
      <c r="F62" s="44" t="s">
        <v>387</v>
      </c>
      <c r="G62" s="11" t="s">
        <v>22</v>
      </c>
      <c r="H62" s="45" t="s">
        <v>388</v>
      </c>
      <c r="I62" s="10" t="str">
        <f t="shared" si="0"/>
        <v>22010319******2942</v>
      </c>
      <c r="J62" s="48">
        <v>7</v>
      </c>
      <c r="K62" s="11">
        <v>3</v>
      </c>
      <c r="L62" s="48">
        <v>105</v>
      </c>
      <c r="M62" s="48">
        <v>117.03</v>
      </c>
      <c r="N62" s="11" t="s">
        <v>22</v>
      </c>
      <c r="O62" s="49" t="s">
        <v>389</v>
      </c>
      <c r="P62" s="50">
        <v>990000.0711</v>
      </c>
      <c r="Q62" s="54" t="s">
        <v>212</v>
      </c>
    </row>
    <row r="63" s="40" customFormat="1" spans="1:17">
      <c r="A63" s="11">
        <v>60</v>
      </c>
      <c r="B63" s="12" t="s">
        <v>17</v>
      </c>
      <c r="C63" s="13"/>
      <c r="D63" s="12" t="s">
        <v>18</v>
      </c>
      <c r="E63" s="12" t="s">
        <v>19</v>
      </c>
      <c r="F63" s="44" t="s">
        <v>390</v>
      </c>
      <c r="G63" s="11" t="s">
        <v>22</v>
      </c>
      <c r="H63" s="45" t="s">
        <v>391</v>
      </c>
      <c r="I63" s="10" t="str">
        <f t="shared" si="0"/>
        <v>22012319******0028</v>
      </c>
      <c r="J63" s="48">
        <v>7</v>
      </c>
      <c r="K63" s="11">
        <v>3</v>
      </c>
      <c r="L63" s="48">
        <v>106</v>
      </c>
      <c r="M63" s="48">
        <v>117.03</v>
      </c>
      <c r="N63" s="11" t="s">
        <v>22</v>
      </c>
      <c r="O63" s="49" t="s">
        <v>392</v>
      </c>
      <c r="P63" s="50">
        <v>936240</v>
      </c>
      <c r="Q63" s="54" t="s">
        <v>212</v>
      </c>
    </row>
    <row r="64" s="40" customFormat="1" spans="1:17">
      <c r="A64" s="11">
        <v>61</v>
      </c>
      <c r="B64" s="12" t="s">
        <v>17</v>
      </c>
      <c r="C64" s="13"/>
      <c r="D64" s="12" t="s">
        <v>18</v>
      </c>
      <c r="E64" s="12" t="s">
        <v>19</v>
      </c>
      <c r="F64" s="44" t="s">
        <v>393</v>
      </c>
      <c r="G64" s="11" t="s">
        <v>22</v>
      </c>
      <c r="H64" s="45" t="s">
        <v>394</v>
      </c>
      <c r="I64" s="10" t="str">
        <f t="shared" si="0"/>
        <v>22010419******4425</v>
      </c>
      <c r="J64" s="48">
        <v>7</v>
      </c>
      <c r="K64" s="11">
        <v>3</v>
      </c>
      <c r="L64" s="48">
        <v>205</v>
      </c>
      <c r="M64" s="48">
        <v>117.03</v>
      </c>
      <c r="N64" s="11" t="s">
        <v>22</v>
      </c>
      <c r="O64" s="49" t="s">
        <v>395</v>
      </c>
      <c r="P64" s="50">
        <v>877725</v>
      </c>
      <c r="Q64" s="54" t="s">
        <v>212</v>
      </c>
    </row>
    <row r="65" s="40" customFormat="1" spans="1:17">
      <c r="A65" s="11">
        <v>62</v>
      </c>
      <c r="B65" s="12" t="s">
        <v>17</v>
      </c>
      <c r="C65" s="13"/>
      <c r="D65" s="12" t="s">
        <v>18</v>
      </c>
      <c r="E65" s="12" t="s">
        <v>19</v>
      </c>
      <c r="F65" s="44" t="s">
        <v>396</v>
      </c>
      <c r="G65" s="11" t="s">
        <v>22</v>
      </c>
      <c r="H65" s="45" t="s">
        <v>397</v>
      </c>
      <c r="I65" s="10" t="str">
        <f t="shared" si="0"/>
        <v>22010419******5830</v>
      </c>
      <c r="J65" s="48">
        <v>7</v>
      </c>
      <c r="K65" s="11">
        <v>3</v>
      </c>
      <c r="L65" s="48">
        <v>305</v>
      </c>
      <c r="M65" s="48">
        <v>117.03</v>
      </c>
      <c r="N65" s="11" t="s">
        <v>22</v>
      </c>
      <c r="O65" s="49" t="s">
        <v>288</v>
      </c>
      <c r="P65" s="50">
        <v>1053270</v>
      </c>
      <c r="Q65" s="54" t="s">
        <v>212</v>
      </c>
    </row>
    <row r="66" s="40" customFormat="1" spans="1:17">
      <c r="A66" s="11">
        <v>63</v>
      </c>
      <c r="B66" s="12" t="s">
        <v>17</v>
      </c>
      <c r="C66" s="13"/>
      <c r="D66" s="12" t="s">
        <v>18</v>
      </c>
      <c r="E66" s="12" t="s">
        <v>19</v>
      </c>
      <c r="F66" s="44" t="s">
        <v>398</v>
      </c>
      <c r="G66" s="11" t="s">
        <v>22</v>
      </c>
      <c r="H66" s="45" t="s">
        <v>399</v>
      </c>
      <c r="I66" s="10" t="str">
        <f t="shared" si="0"/>
        <v>22010419******5836</v>
      </c>
      <c r="J66" s="48">
        <v>7</v>
      </c>
      <c r="K66" s="11">
        <v>3</v>
      </c>
      <c r="L66" s="48">
        <v>306</v>
      </c>
      <c r="M66" s="48">
        <v>117.03</v>
      </c>
      <c r="N66" s="11" t="s">
        <v>22</v>
      </c>
      <c r="O66" s="49" t="s">
        <v>400</v>
      </c>
      <c r="P66" s="50">
        <v>1032789.75</v>
      </c>
      <c r="Q66" s="54" t="s">
        <v>212</v>
      </c>
    </row>
    <row r="67" s="40" customFormat="1" spans="1:17">
      <c r="A67" s="11">
        <v>64</v>
      </c>
      <c r="B67" s="12" t="s">
        <v>17</v>
      </c>
      <c r="C67" s="13"/>
      <c r="D67" s="12" t="s">
        <v>18</v>
      </c>
      <c r="E67" s="12" t="s">
        <v>19</v>
      </c>
      <c r="F67" s="44" t="s">
        <v>401</v>
      </c>
      <c r="G67" s="11" t="s">
        <v>22</v>
      </c>
      <c r="H67" s="45" t="s">
        <v>402</v>
      </c>
      <c r="I67" s="10" t="str">
        <f t="shared" si="0"/>
        <v>22010620******0613</v>
      </c>
      <c r="J67" s="48">
        <v>7</v>
      </c>
      <c r="K67" s="11">
        <v>3</v>
      </c>
      <c r="L67" s="48">
        <v>405</v>
      </c>
      <c r="M67" s="48">
        <v>117.03</v>
      </c>
      <c r="N67" s="11" t="s">
        <v>22</v>
      </c>
      <c r="O67" s="49" t="s">
        <v>403</v>
      </c>
      <c r="P67" s="50">
        <v>830913</v>
      </c>
      <c r="Q67" s="54" t="s">
        <v>212</v>
      </c>
    </row>
    <row r="68" s="40" customFormat="1" spans="1:17">
      <c r="A68" s="11">
        <v>65</v>
      </c>
      <c r="B68" s="12" t="s">
        <v>17</v>
      </c>
      <c r="C68" s="13"/>
      <c r="D68" s="12" t="s">
        <v>18</v>
      </c>
      <c r="E68" s="12" t="s">
        <v>19</v>
      </c>
      <c r="F68" s="44" t="s">
        <v>404</v>
      </c>
      <c r="G68" s="11" t="s">
        <v>22</v>
      </c>
      <c r="H68" s="45" t="s">
        <v>405</v>
      </c>
      <c r="I68" s="10" t="str">
        <f t="shared" si="0"/>
        <v>22018319******7815</v>
      </c>
      <c r="J68" s="48">
        <v>7</v>
      </c>
      <c r="K68" s="11">
        <v>3</v>
      </c>
      <c r="L68" s="48">
        <v>505</v>
      </c>
      <c r="M68" s="48">
        <v>117.03</v>
      </c>
      <c r="N68" s="11" t="s">
        <v>22</v>
      </c>
      <c r="O68" s="49" t="s">
        <v>223</v>
      </c>
      <c r="P68" s="50">
        <v>807507</v>
      </c>
      <c r="Q68" s="54" t="s">
        <v>212</v>
      </c>
    </row>
    <row r="69" s="40" customFormat="1" spans="1:17">
      <c r="A69" s="11">
        <v>66</v>
      </c>
      <c r="B69" s="12" t="s">
        <v>17</v>
      </c>
      <c r="C69" s="13"/>
      <c r="D69" s="12" t="s">
        <v>18</v>
      </c>
      <c r="E69" s="12" t="s">
        <v>19</v>
      </c>
      <c r="F69" s="44" t="s">
        <v>406</v>
      </c>
      <c r="G69" s="11" t="s">
        <v>22</v>
      </c>
      <c r="H69" s="45" t="s">
        <v>407</v>
      </c>
      <c r="I69" s="10" t="str">
        <f t="shared" ref="I69:I123" si="1">SUBSTITUTE(H69,MID(H69,9,6),"******",1)</f>
        <v>22032319******0898</v>
      </c>
      <c r="J69" s="48">
        <v>7</v>
      </c>
      <c r="K69" s="11">
        <v>3</v>
      </c>
      <c r="L69" s="48">
        <v>605</v>
      </c>
      <c r="M69" s="48">
        <v>117.03</v>
      </c>
      <c r="N69" s="11" t="s">
        <v>22</v>
      </c>
      <c r="O69" s="49" t="s">
        <v>408</v>
      </c>
      <c r="P69" s="50">
        <v>807507</v>
      </c>
      <c r="Q69" s="54" t="s">
        <v>212</v>
      </c>
    </row>
    <row r="70" s="40" customFormat="1" ht="27.75" customHeight="1" spans="1:17">
      <c r="A70" s="11">
        <v>67</v>
      </c>
      <c r="B70" s="32" t="s">
        <v>17</v>
      </c>
      <c r="C70" s="33"/>
      <c r="D70" s="32" t="s">
        <v>18</v>
      </c>
      <c r="E70" s="32" t="s">
        <v>19</v>
      </c>
      <c r="F70" s="47" t="s">
        <v>409</v>
      </c>
      <c r="G70" s="11" t="s">
        <v>22</v>
      </c>
      <c r="H70" s="45" t="s">
        <v>410</v>
      </c>
      <c r="I70" s="10" t="str">
        <f t="shared" si="1"/>
        <v>41272819******6485</v>
      </c>
      <c r="J70" s="51">
        <v>7</v>
      </c>
      <c r="K70" s="11">
        <v>3</v>
      </c>
      <c r="L70" s="51">
        <v>705</v>
      </c>
      <c r="M70" s="51">
        <v>117.03</v>
      </c>
      <c r="N70" s="11" t="s">
        <v>22</v>
      </c>
      <c r="O70" s="52" t="s">
        <v>411</v>
      </c>
      <c r="P70" s="53">
        <v>1061696.16</v>
      </c>
      <c r="Q70" s="54" t="s">
        <v>212</v>
      </c>
    </row>
    <row r="71" s="40" customFormat="1" spans="1:17">
      <c r="A71" s="11">
        <v>68</v>
      </c>
      <c r="B71" s="12" t="s">
        <v>17</v>
      </c>
      <c r="C71" s="13"/>
      <c r="D71" s="12" t="s">
        <v>18</v>
      </c>
      <c r="E71" s="12" t="s">
        <v>19</v>
      </c>
      <c r="F71" s="44" t="s">
        <v>412</v>
      </c>
      <c r="G71" s="11" t="s">
        <v>22</v>
      </c>
      <c r="H71" s="45" t="s">
        <v>413</v>
      </c>
      <c r="I71" s="10" t="str">
        <f t="shared" si="1"/>
        <v>22030019******2221</v>
      </c>
      <c r="J71" s="48">
        <v>7</v>
      </c>
      <c r="K71" s="11">
        <v>3</v>
      </c>
      <c r="L71" s="48">
        <v>706</v>
      </c>
      <c r="M71" s="48">
        <v>117.03</v>
      </c>
      <c r="N71" s="11" t="s">
        <v>22</v>
      </c>
      <c r="O71" s="49" t="s">
        <v>414</v>
      </c>
      <c r="P71" s="50">
        <v>905812.2</v>
      </c>
      <c r="Q71" s="54" t="s">
        <v>212</v>
      </c>
    </row>
    <row r="72" s="40" customFormat="1" spans="1:17">
      <c r="A72" s="11">
        <v>69</v>
      </c>
      <c r="B72" s="12" t="s">
        <v>17</v>
      </c>
      <c r="C72" s="13"/>
      <c r="D72" s="12" t="s">
        <v>18</v>
      </c>
      <c r="E72" s="12" t="s">
        <v>19</v>
      </c>
      <c r="F72" s="44" t="s">
        <v>415</v>
      </c>
      <c r="G72" s="11" t="s">
        <v>22</v>
      </c>
      <c r="H72" s="45" t="s">
        <v>416</v>
      </c>
      <c r="I72" s="10" t="str">
        <f t="shared" si="1"/>
        <v>22070219******1024</v>
      </c>
      <c r="J72" s="48">
        <v>7</v>
      </c>
      <c r="K72" s="11">
        <v>3</v>
      </c>
      <c r="L72" s="48">
        <v>805</v>
      </c>
      <c r="M72" s="48">
        <v>117.03</v>
      </c>
      <c r="N72" s="11" t="s">
        <v>22</v>
      </c>
      <c r="O72" s="49" t="s">
        <v>270</v>
      </c>
      <c r="P72" s="50">
        <v>807507</v>
      </c>
      <c r="Q72" s="54" t="s">
        <v>212</v>
      </c>
    </row>
    <row r="73" s="40" customFormat="1" spans="1:17">
      <c r="A73" s="11">
        <v>70</v>
      </c>
      <c r="B73" s="12" t="s">
        <v>17</v>
      </c>
      <c r="C73" s="13"/>
      <c r="D73" s="12" t="s">
        <v>18</v>
      </c>
      <c r="E73" s="12" t="s">
        <v>19</v>
      </c>
      <c r="F73" s="44" t="s">
        <v>417</v>
      </c>
      <c r="G73" s="11" t="s">
        <v>22</v>
      </c>
      <c r="H73" s="45" t="s">
        <v>418</v>
      </c>
      <c r="I73" s="10" t="str">
        <f t="shared" si="1"/>
        <v>22900519******0425</v>
      </c>
      <c r="J73" s="48">
        <v>7</v>
      </c>
      <c r="K73" s="11">
        <v>3</v>
      </c>
      <c r="L73" s="48">
        <v>806</v>
      </c>
      <c r="M73" s="48">
        <v>117.03</v>
      </c>
      <c r="N73" s="11" t="s">
        <v>22</v>
      </c>
      <c r="O73" s="49" t="s">
        <v>419</v>
      </c>
      <c r="P73" s="50">
        <v>974859.9</v>
      </c>
      <c r="Q73" s="54" t="s">
        <v>212</v>
      </c>
    </row>
    <row r="74" s="40" customFormat="1" spans="1:17">
      <c r="A74" s="11">
        <v>71</v>
      </c>
      <c r="B74" s="12" t="s">
        <v>17</v>
      </c>
      <c r="C74" s="13"/>
      <c r="D74" s="12" t="s">
        <v>18</v>
      </c>
      <c r="E74" s="12" t="s">
        <v>19</v>
      </c>
      <c r="F74" s="44" t="s">
        <v>235</v>
      </c>
      <c r="G74" s="11" t="s">
        <v>22</v>
      </c>
      <c r="H74" s="45" t="s">
        <v>236</v>
      </c>
      <c r="I74" s="10" t="str">
        <f t="shared" si="1"/>
        <v>22010519******0032</v>
      </c>
      <c r="J74" s="48">
        <v>7</v>
      </c>
      <c r="K74" s="11">
        <v>3</v>
      </c>
      <c r="L74" s="48">
        <v>905</v>
      </c>
      <c r="M74" s="48">
        <v>117.03</v>
      </c>
      <c r="N74" s="11" t="s">
        <v>22</v>
      </c>
      <c r="O74" s="49" t="s">
        <v>420</v>
      </c>
      <c r="P74" s="50">
        <v>673032.5082</v>
      </c>
      <c r="Q74" s="54" t="s">
        <v>212</v>
      </c>
    </row>
    <row r="75" s="40" customFormat="1" spans="1:17">
      <c r="A75" s="11">
        <v>72</v>
      </c>
      <c r="B75" s="12" t="s">
        <v>17</v>
      </c>
      <c r="C75" s="13"/>
      <c r="D75" s="12" t="s">
        <v>18</v>
      </c>
      <c r="E75" s="12" t="s">
        <v>19</v>
      </c>
      <c r="F75" s="44" t="s">
        <v>421</v>
      </c>
      <c r="G75" s="11" t="s">
        <v>22</v>
      </c>
      <c r="H75" s="45" t="s">
        <v>422</v>
      </c>
      <c r="I75" s="10" t="str">
        <f t="shared" si="1"/>
        <v>23022919******3627</v>
      </c>
      <c r="J75" s="48">
        <v>7</v>
      </c>
      <c r="K75" s="11">
        <v>3</v>
      </c>
      <c r="L75" s="48">
        <v>1006</v>
      </c>
      <c r="M75" s="48">
        <v>117.03</v>
      </c>
      <c r="N75" s="11" t="s">
        <v>22</v>
      </c>
      <c r="O75" s="49" t="s">
        <v>264</v>
      </c>
      <c r="P75" s="50">
        <v>807507</v>
      </c>
      <c r="Q75" s="54" t="s">
        <v>212</v>
      </c>
    </row>
    <row r="76" s="40" customFormat="1" spans="1:17">
      <c r="A76" s="11">
        <v>73</v>
      </c>
      <c r="B76" s="12" t="s">
        <v>17</v>
      </c>
      <c r="C76" s="13"/>
      <c r="D76" s="12" t="s">
        <v>18</v>
      </c>
      <c r="E76" s="12" t="s">
        <v>19</v>
      </c>
      <c r="F76" s="44" t="s">
        <v>279</v>
      </c>
      <c r="G76" s="11" t="s">
        <v>22</v>
      </c>
      <c r="H76" s="45" t="s">
        <v>280</v>
      </c>
      <c r="I76" s="10" t="str">
        <f t="shared" si="1"/>
        <v>22010419******2652</v>
      </c>
      <c r="J76" s="48">
        <v>7</v>
      </c>
      <c r="K76" s="11">
        <v>3</v>
      </c>
      <c r="L76" s="48">
        <v>1105</v>
      </c>
      <c r="M76" s="48">
        <v>117.03</v>
      </c>
      <c r="N76" s="11" t="s">
        <v>22</v>
      </c>
      <c r="O76" s="49" t="s">
        <v>281</v>
      </c>
      <c r="P76" s="50">
        <v>992882.52</v>
      </c>
      <c r="Q76" s="54" t="s">
        <v>212</v>
      </c>
    </row>
    <row r="77" s="40" customFormat="1" spans="1:17">
      <c r="A77" s="11">
        <v>74</v>
      </c>
      <c r="B77" s="12" t="s">
        <v>17</v>
      </c>
      <c r="C77" s="13"/>
      <c r="D77" s="12" t="s">
        <v>18</v>
      </c>
      <c r="E77" s="12" t="s">
        <v>19</v>
      </c>
      <c r="F77" s="44" t="s">
        <v>423</v>
      </c>
      <c r="G77" s="11" t="s">
        <v>22</v>
      </c>
      <c r="H77" s="45" t="s">
        <v>424</v>
      </c>
      <c r="I77" s="10" t="str">
        <f t="shared" si="1"/>
        <v>22010419******381X</v>
      </c>
      <c r="J77" s="48">
        <v>7</v>
      </c>
      <c r="K77" s="11">
        <v>3</v>
      </c>
      <c r="L77" s="48">
        <v>1106</v>
      </c>
      <c r="M77" s="48">
        <v>117.03</v>
      </c>
      <c r="N77" s="11" t="s">
        <v>22</v>
      </c>
      <c r="O77" s="49" t="s">
        <v>425</v>
      </c>
      <c r="P77" s="50">
        <v>1035000.4467</v>
      </c>
      <c r="Q77" s="54" t="s">
        <v>212</v>
      </c>
    </row>
    <row r="78" s="40" customFormat="1" spans="1:17">
      <c r="A78" s="11">
        <v>75</v>
      </c>
      <c r="B78" s="12" t="s">
        <v>17</v>
      </c>
      <c r="C78" s="13"/>
      <c r="D78" s="12" t="s">
        <v>18</v>
      </c>
      <c r="E78" s="12" t="s">
        <v>19</v>
      </c>
      <c r="F78" s="44" t="s">
        <v>279</v>
      </c>
      <c r="G78" s="11" t="s">
        <v>22</v>
      </c>
      <c r="H78" s="45" t="s">
        <v>280</v>
      </c>
      <c r="I78" s="10" t="str">
        <f t="shared" si="1"/>
        <v>22010419******2652</v>
      </c>
      <c r="J78" s="48">
        <v>7</v>
      </c>
      <c r="K78" s="11">
        <v>3</v>
      </c>
      <c r="L78" s="48">
        <v>1205</v>
      </c>
      <c r="M78" s="48">
        <v>117.03</v>
      </c>
      <c r="N78" s="11" t="s">
        <v>22</v>
      </c>
      <c r="O78" s="49" t="s">
        <v>281</v>
      </c>
      <c r="P78" s="50">
        <v>987148.05</v>
      </c>
      <c r="Q78" s="54" t="s">
        <v>212</v>
      </c>
    </row>
    <row r="79" s="40" customFormat="1" spans="1:17">
      <c r="A79" s="11">
        <v>76</v>
      </c>
      <c r="B79" s="12" t="s">
        <v>17</v>
      </c>
      <c r="C79" s="13"/>
      <c r="D79" s="12" t="s">
        <v>18</v>
      </c>
      <c r="E79" s="12" t="s">
        <v>19</v>
      </c>
      <c r="F79" s="44" t="s">
        <v>426</v>
      </c>
      <c r="G79" s="11" t="s">
        <v>22</v>
      </c>
      <c r="H79" s="45" t="s">
        <v>427</v>
      </c>
      <c r="I79" s="10" t="str">
        <f t="shared" si="1"/>
        <v>22072119******4624</v>
      </c>
      <c r="J79" s="48">
        <v>7</v>
      </c>
      <c r="K79" s="11">
        <v>3</v>
      </c>
      <c r="L79" s="48">
        <v>1206</v>
      </c>
      <c r="M79" s="48">
        <v>117.03</v>
      </c>
      <c r="N79" s="11" t="s">
        <v>22</v>
      </c>
      <c r="O79" s="49" t="s">
        <v>428</v>
      </c>
      <c r="P79" s="50">
        <v>842616</v>
      </c>
      <c r="Q79" s="54" t="s">
        <v>212</v>
      </c>
    </row>
    <row r="80" s="40" customFormat="1" spans="1:17">
      <c r="A80" s="11">
        <v>77</v>
      </c>
      <c r="B80" s="12" t="s">
        <v>17</v>
      </c>
      <c r="C80" s="13"/>
      <c r="D80" s="12" t="s">
        <v>18</v>
      </c>
      <c r="E80" s="12" t="s">
        <v>19</v>
      </c>
      <c r="F80" s="44" t="s">
        <v>429</v>
      </c>
      <c r="G80" s="11" t="s">
        <v>22</v>
      </c>
      <c r="H80" s="45" t="s">
        <v>430</v>
      </c>
      <c r="I80" s="10" t="str">
        <f t="shared" si="1"/>
        <v>22010620******1034</v>
      </c>
      <c r="J80" s="48">
        <v>7</v>
      </c>
      <c r="K80" s="11">
        <v>3</v>
      </c>
      <c r="L80" s="48">
        <v>1305</v>
      </c>
      <c r="M80" s="48">
        <v>117.03</v>
      </c>
      <c r="N80" s="11" t="s">
        <v>22</v>
      </c>
      <c r="O80" s="49" t="s">
        <v>270</v>
      </c>
      <c r="P80" s="50">
        <v>807507</v>
      </c>
      <c r="Q80" s="54" t="s">
        <v>212</v>
      </c>
    </row>
    <row r="81" s="40" customFormat="1" spans="1:17">
      <c r="A81" s="11">
        <v>78</v>
      </c>
      <c r="B81" s="12" t="s">
        <v>17</v>
      </c>
      <c r="C81" s="13"/>
      <c r="D81" s="12" t="s">
        <v>18</v>
      </c>
      <c r="E81" s="12" t="s">
        <v>19</v>
      </c>
      <c r="F81" s="44" t="s">
        <v>431</v>
      </c>
      <c r="G81" s="11" t="s">
        <v>22</v>
      </c>
      <c r="H81" s="45" t="s">
        <v>432</v>
      </c>
      <c r="I81" s="10" t="str">
        <f t="shared" si="1"/>
        <v>22010419******2417</v>
      </c>
      <c r="J81" s="48">
        <v>7</v>
      </c>
      <c r="K81" s="11">
        <v>3</v>
      </c>
      <c r="L81" s="48">
        <v>1306</v>
      </c>
      <c r="M81" s="48">
        <v>117.03</v>
      </c>
      <c r="N81" s="11" t="s">
        <v>22</v>
      </c>
      <c r="O81" s="49" t="s">
        <v>433</v>
      </c>
      <c r="P81" s="50">
        <v>936240</v>
      </c>
      <c r="Q81" s="54" t="s">
        <v>212</v>
      </c>
    </row>
    <row r="82" s="40" customFormat="1" spans="1:17">
      <c r="A82" s="11">
        <v>79</v>
      </c>
      <c r="B82" s="12" t="s">
        <v>17</v>
      </c>
      <c r="C82" s="13"/>
      <c r="D82" s="12" t="s">
        <v>18</v>
      </c>
      <c r="E82" s="12" t="s">
        <v>19</v>
      </c>
      <c r="F82" s="44" t="s">
        <v>434</v>
      </c>
      <c r="G82" s="11" t="s">
        <v>22</v>
      </c>
      <c r="H82" s="45" t="s">
        <v>435</v>
      </c>
      <c r="I82" s="10" t="str">
        <f t="shared" si="1"/>
        <v>22010419******2213</v>
      </c>
      <c r="J82" s="48">
        <v>7</v>
      </c>
      <c r="K82" s="11">
        <v>3</v>
      </c>
      <c r="L82" s="48">
        <v>1405</v>
      </c>
      <c r="M82" s="48">
        <v>117.03</v>
      </c>
      <c r="N82" s="11" t="s">
        <v>22</v>
      </c>
      <c r="O82" s="49" t="s">
        <v>436</v>
      </c>
      <c r="P82" s="50">
        <v>985050.8724</v>
      </c>
      <c r="Q82" s="54" t="s">
        <v>212</v>
      </c>
    </row>
    <row r="83" s="40" customFormat="1" spans="1:17">
      <c r="A83" s="11">
        <v>80</v>
      </c>
      <c r="B83" s="12" t="s">
        <v>17</v>
      </c>
      <c r="C83" s="13"/>
      <c r="D83" s="12" t="s">
        <v>18</v>
      </c>
      <c r="E83" s="12" t="s">
        <v>19</v>
      </c>
      <c r="F83" s="56" t="s">
        <v>437</v>
      </c>
      <c r="G83" s="11" t="s">
        <v>22</v>
      </c>
      <c r="H83" s="15" t="s">
        <v>438</v>
      </c>
      <c r="I83" s="10" t="str">
        <f t="shared" si="1"/>
        <v>22010419******1324</v>
      </c>
      <c r="J83" s="14">
        <v>7</v>
      </c>
      <c r="K83" s="11">
        <v>3</v>
      </c>
      <c r="L83" s="14">
        <v>1406</v>
      </c>
      <c r="M83" s="14">
        <v>117.03</v>
      </c>
      <c r="N83" s="11" t="s">
        <v>22</v>
      </c>
      <c r="O83" s="23" t="s">
        <v>439</v>
      </c>
      <c r="P83" s="22">
        <v>819210</v>
      </c>
      <c r="Q83" s="54" t="s">
        <v>212</v>
      </c>
    </row>
    <row r="84" s="40" customFormat="1" spans="1:17">
      <c r="A84" s="11">
        <v>81</v>
      </c>
      <c r="B84" s="12" t="s">
        <v>17</v>
      </c>
      <c r="C84" s="13"/>
      <c r="D84" s="12" t="s">
        <v>18</v>
      </c>
      <c r="E84" s="12" t="s">
        <v>19</v>
      </c>
      <c r="F84" s="44" t="s">
        <v>440</v>
      </c>
      <c r="G84" s="11" t="s">
        <v>22</v>
      </c>
      <c r="H84" s="45" t="s">
        <v>441</v>
      </c>
      <c r="I84" s="10" t="str">
        <f t="shared" si="1"/>
        <v>22012319******0012</v>
      </c>
      <c r="J84" s="48">
        <v>7</v>
      </c>
      <c r="K84" s="11">
        <v>3</v>
      </c>
      <c r="L84" s="48">
        <v>1505</v>
      </c>
      <c r="M84" s="48">
        <v>117.03</v>
      </c>
      <c r="N84" s="11" t="s">
        <v>22</v>
      </c>
      <c r="O84" s="49" t="s">
        <v>442</v>
      </c>
      <c r="P84" s="50">
        <v>877725</v>
      </c>
      <c r="Q84" s="54" t="s">
        <v>212</v>
      </c>
    </row>
    <row r="85" s="40" customFormat="1" ht="30.75" customHeight="1" spans="1:17">
      <c r="A85" s="11">
        <v>82</v>
      </c>
      <c r="B85" s="32" t="s">
        <v>17</v>
      </c>
      <c r="C85" s="33"/>
      <c r="D85" s="32" t="s">
        <v>18</v>
      </c>
      <c r="E85" s="32" t="s">
        <v>19</v>
      </c>
      <c r="F85" s="47" t="s">
        <v>443</v>
      </c>
      <c r="G85" s="11" t="s">
        <v>22</v>
      </c>
      <c r="H85" s="45" t="s">
        <v>444</v>
      </c>
      <c r="I85" s="10" t="str">
        <f t="shared" si="1"/>
        <v>22070219******1812</v>
      </c>
      <c r="J85" s="51">
        <v>7</v>
      </c>
      <c r="K85" s="11">
        <v>3</v>
      </c>
      <c r="L85" s="51">
        <v>1506</v>
      </c>
      <c r="M85" s="51">
        <v>117.03</v>
      </c>
      <c r="N85" s="11" t="s">
        <v>22</v>
      </c>
      <c r="O85" s="52" t="s">
        <v>264</v>
      </c>
      <c r="P85" s="53">
        <v>994755</v>
      </c>
      <c r="Q85" s="54" t="s">
        <v>212</v>
      </c>
    </row>
    <row r="86" s="40" customFormat="1" spans="1:17">
      <c r="A86" s="11">
        <v>83</v>
      </c>
      <c r="B86" s="12" t="s">
        <v>17</v>
      </c>
      <c r="C86" s="13"/>
      <c r="D86" s="12" t="s">
        <v>18</v>
      </c>
      <c r="E86" s="12" t="s">
        <v>19</v>
      </c>
      <c r="F86" s="44" t="s">
        <v>445</v>
      </c>
      <c r="G86" s="11" t="s">
        <v>22</v>
      </c>
      <c r="H86" s="45" t="s">
        <v>446</v>
      </c>
      <c r="I86" s="10" t="str">
        <f t="shared" si="1"/>
        <v>22010619******0020</v>
      </c>
      <c r="J86" s="48">
        <v>7</v>
      </c>
      <c r="K86" s="11">
        <v>3</v>
      </c>
      <c r="L86" s="48">
        <v>1605</v>
      </c>
      <c r="M86" s="48">
        <v>117.03</v>
      </c>
      <c r="N86" s="11" t="s">
        <v>22</v>
      </c>
      <c r="O86" s="49" t="s">
        <v>447</v>
      </c>
      <c r="P86" s="50">
        <v>830000.166</v>
      </c>
      <c r="Q86" s="54" t="s">
        <v>212</v>
      </c>
    </row>
    <row r="87" s="40" customFormat="1" spans="1:17">
      <c r="A87" s="11">
        <v>84</v>
      </c>
      <c r="B87" s="12" t="s">
        <v>17</v>
      </c>
      <c r="C87" s="13"/>
      <c r="D87" s="12" t="s">
        <v>18</v>
      </c>
      <c r="E87" s="12" t="s">
        <v>19</v>
      </c>
      <c r="F87" s="44" t="s">
        <v>448</v>
      </c>
      <c r="G87" s="11" t="s">
        <v>22</v>
      </c>
      <c r="H87" s="45" t="s">
        <v>449</v>
      </c>
      <c r="I87" s="10" t="str">
        <f t="shared" si="1"/>
        <v>22038119******1128</v>
      </c>
      <c r="J87" s="48">
        <v>7</v>
      </c>
      <c r="K87" s="11">
        <v>3</v>
      </c>
      <c r="L87" s="48">
        <v>1705</v>
      </c>
      <c r="M87" s="48">
        <v>117.03</v>
      </c>
      <c r="N87" s="11" t="s">
        <v>22</v>
      </c>
      <c r="O87" s="49" t="s">
        <v>450</v>
      </c>
      <c r="P87" s="50">
        <v>807507</v>
      </c>
      <c r="Q87" s="54" t="s">
        <v>212</v>
      </c>
    </row>
    <row r="88" s="40" customFormat="1" spans="1:17">
      <c r="A88" s="11">
        <v>85</v>
      </c>
      <c r="B88" s="12" t="s">
        <v>17</v>
      </c>
      <c r="C88" s="13"/>
      <c r="D88" s="12" t="s">
        <v>18</v>
      </c>
      <c r="E88" s="12" t="s">
        <v>19</v>
      </c>
      <c r="F88" s="44" t="s">
        <v>451</v>
      </c>
      <c r="G88" s="11" t="s">
        <v>22</v>
      </c>
      <c r="H88" s="45" t="s">
        <v>452</v>
      </c>
      <c r="I88" s="10" t="str">
        <f t="shared" si="1"/>
        <v>22010319******4110</v>
      </c>
      <c r="J88" s="48">
        <v>7</v>
      </c>
      <c r="K88" s="11">
        <v>3</v>
      </c>
      <c r="L88" s="48">
        <v>1706</v>
      </c>
      <c r="M88" s="48">
        <v>117.03</v>
      </c>
      <c r="N88" s="11" t="s">
        <v>22</v>
      </c>
      <c r="O88" s="49" t="s">
        <v>453</v>
      </c>
      <c r="P88" s="50">
        <v>807507</v>
      </c>
      <c r="Q88" s="54" t="s">
        <v>212</v>
      </c>
    </row>
    <row r="89" s="40" customFormat="1" spans="1:17">
      <c r="A89" s="11">
        <v>86</v>
      </c>
      <c r="B89" s="12" t="s">
        <v>17</v>
      </c>
      <c r="C89" s="13"/>
      <c r="D89" s="12" t="s">
        <v>18</v>
      </c>
      <c r="E89" s="12" t="s">
        <v>19</v>
      </c>
      <c r="F89" s="44" t="s">
        <v>454</v>
      </c>
      <c r="G89" s="11" t="s">
        <v>22</v>
      </c>
      <c r="H89" s="45" t="s">
        <v>455</v>
      </c>
      <c r="I89" s="10" t="str">
        <f t="shared" si="1"/>
        <v>22010419******8023</v>
      </c>
      <c r="J89" s="48">
        <v>7</v>
      </c>
      <c r="K89" s="11">
        <v>4</v>
      </c>
      <c r="L89" s="48">
        <v>108</v>
      </c>
      <c r="M89" s="48">
        <v>82.42</v>
      </c>
      <c r="N89" s="11" t="s">
        <v>22</v>
      </c>
      <c r="O89" s="49" t="s">
        <v>456</v>
      </c>
      <c r="P89" s="50">
        <v>634634</v>
      </c>
      <c r="Q89" s="54" t="s">
        <v>212</v>
      </c>
    </row>
    <row r="90" s="40" customFormat="1" spans="1:17">
      <c r="A90" s="11">
        <v>87</v>
      </c>
      <c r="B90" s="12" t="s">
        <v>17</v>
      </c>
      <c r="C90" s="13"/>
      <c r="D90" s="12" t="s">
        <v>18</v>
      </c>
      <c r="E90" s="12" t="s">
        <v>19</v>
      </c>
      <c r="F90" s="44" t="s">
        <v>457</v>
      </c>
      <c r="G90" s="11" t="s">
        <v>22</v>
      </c>
      <c r="H90" s="45" t="s">
        <v>458</v>
      </c>
      <c r="I90" s="10" t="str">
        <f t="shared" si="1"/>
        <v>22012219******3342</v>
      </c>
      <c r="J90" s="48">
        <v>7</v>
      </c>
      <c r="K90" s="11">
        <v>4</v>
      </c>
      <c r="L90" s="48">
        <v>207</v>
      </c>
      <c r="M90" s="48">
        <v>103.96</v>
      </c>
      <c r="N90" s="11" t="s">
        <v>22</v>
      </c>
      <c r="O90" s="49" t="s">
        <v>459</v>
      </c>
      <c r="P90" s="50">
        <v>727720</v>
      </c>
      <c r="Q90" s="54" t="s">
        <v>212</v>
      </c>
    </row>
    <row r="91" s="40" customFormat="1" spans="1:17">
      <c r="A91" s="11">
        <v>88</v>
      </c>
      <c r="B91" s="12" t="s">
        <v>17</v>
      </c>
      <c r="C91" s="13"/>
      <c r="D91" s="12" t="s">
        <v>18</v>
      </c>
      <c r="E91" s="12" t="s">
        <v>19</v>
      </c>
      <c r="F91" s="44" t="s">
        <v>190</v>
      </c>
      <c r="G91" s="11" t="s">
        <v>22</v>
      </c>
      <c r="H91" s="45" t="s">
        <v>460</v>
      </c>
      <c r="I91" s="10" t="str">
        <f t="shared" si="1"/>
        <v>22012219******6210</v>
      </c>
      <c r="J91" s="48">
        <v>7</v>
      </c>
      <c r="K91" s="11">
        <v>4</v>
      </c>
      <c r="L91" s="48">
        <v>307</v>
      </c>
      <c r="M91" s="48">
        <v>103.96</v>
      </c>
      <c r="N91" s="11" t="s">
        <v>22</v>
      </c>
      <c r="O91" s="49" t="s">
        <v>461</v>
      </c>
      <c r="P91" s="50">
        <v>927739.04</v>
      </c>
      <c r="Q91" s="54" t="s">
        <v>212</v>
      </c>
    </row>
    <row r="92" s="40" customFormat="1" spans="1:17">
      <c r="A92" s="11">
        <v>89</v>
      </c>
      <c r="B92" s="12" t="s">
        <v>17</v>
      </c>
      <c r="C92" s="13"/>
      <c r="D92" s="12" t="s">
        <v>18</v>
      </c>
      <c r="E92" s="12" t="s">
        <v>19</v>
      </c>
      <c r="F92" s="44" t="s">
        <v>190</v>
      </c>
      <c r="G92" s="11" t="s">
        <v>22</v>
      </c>
      <c r="H92" s="45" t="s">
        <v>460</v>
      </c>
      <c r="I92" s="10" t="str">
        <f t="shared" si="1"/>
        <v>22012219******6210</v>
      </c>
      <c r="J92" s="48">
        <v>7</v>
      </c>
      <c r="K92" s="11">
        <v>4</v>
      </c>
      <c r="L92" s="48">
        <v>308</v>
      </c>
      <c r="M92" s="48">
        <v>82.42</v>
      </c>
      <c r="N92" s="11" t="s">
        <v>22</v>
      </c>
      <c r="O92" s="49" t="s">
        <v>461</v>
      </c>
      <c r="P92" s="50">
        <v>735516.08</v>
      </c>
      <c r="Q92" s="54" t="s">
        <v>212</v>
      </c>
    </row>
    <row r="93" s="40" customFormat="1" spans="1:17">
      <c r="A93" s="11">
        <v>90</v>
      </c>
      <c r="B93" s="12" t="s">
        <v>17</v>
      </c>
      <c r="C93" s="13"/>
      <c r="D93" s="12" t="s">
        <v>18</v>
      </c>
      <c r="E93" s="12" t="s">
        <v>19</v>
      </c>
      <c r="F93" s="44" t="s">
        <v>462</v>
      </c>
      <c r="G93" s="11" t="s">
        <v>22</v>
      </c>
      <c r="H93" s="45" t="s">
        <v>463</v>
      </c>
      <c r="I93" s="10" t="str">
        <f t="shared" si="1"/>
        <v>22018219******3912</v>
      </c>
      <c r="J93" s="48">
        <v>7</v>
      </c>
      <c r="K93" s="11">
        <v>4</v>
      </c>
      <c r="L93" s="48">
        <v>507</v>
      </c>
      <c r="M93" s="48">
        <v>103.96</v>
      </c>
      <c r="N93" s="11" t="s">
        <v>22</v>
      </c>
      <c r="O93" s="49" t="s">
        <v>464</v>
      </c>
      <c r="P93" s="50">
        <v>908818.32</v>
      </c>
      <c r="Q93" s="54" t="s">
        <v>212</v>
      </c>
    </row>
    <row r="94" s="40" customFormat="1" spans="1:17">
      <c r="A94" s="11">
        <v>91</v>
      </c>
      <c r="B94" s="12" t="s">
        <v>17</v>
      </c>
      <c r="C94" s="13"/>
      <c r="D94" s="12" t="s">
        <v>18</v>
      </c>
      <c r="E94" s="12" t="s">
        <v>19</v>
      </c>
      <c r="F94" s="56" t="s">
        <v>465</v>
      </c>
      <c r="G94" s="11" t="s">
        <v>22</v>
      </c>
      <c r="H94" s="15" t="s">
        <v>466</v>
      </c>
      <c r="I94" s="10" t="str">
        <f t="shared" si="1"/>
        <v>22010419******3647</v>
      </c>
      <c r="J94" s="14">
        <v>7</v>
      </c>
      <c r="K94" s="11">
        <v>4</v>
      </c>
      <c r="L94" s="14">
        <v>607</v>
      </c>
      <c r="M94" s="14">
        <v>103.96</v>
      </c>
      <c r="N94" s="11" t="s">
        <v>22</v>
      </c>
      <c r="O94" s="23" t="s">
        <v>467</v>
      </c>
      <c r="P94" s="22">
        <v>467820</v>
      </c>
      <c r="Q94" s="54" t="s">
        <v>212</v>
      </c>
    </row>
    <row r="95" s="40" customFormat="1" spans="1:17">
      <c r="A95" s="11">
        <v>92</v>
      </c>
      <c r="B95" s="12" t="s">
        <v>17</v>
      </c>
      <c r="C95" s="13"/>
      <c r="D95" s="12" t="s">
        <v>18</v>
      </c>
      <c r="E95" s="12" t="s">
        <v>19</v>
      </c>
      <c r="F95" s="44" t="s">
        <v>468</v>
      </c>
      <c r="G95" s="11" t="s">
        <v>22</v>
      </c>
      <c r="H95" s="45" t="s">
        <v>469</v>
      </c>
      <c r="I95" s="10" t="str">
        <f t="shared" si="1"/>
        <v>22018219******0015</v>
      </c>
      <c r="J95" s="48">
        <v>7</v>
      </c>
      <c r="K95" s="11">
        <v>4</v>
      </c>
      <c r="L95" s="48">
        <v>608</v>
      </c>
      <c r="M95" s="48">
        <v>82.42</v>
      </c>
      <c r="N95" s="11" t="s">
        <v>22</v>
      </c>
      <c r="O95" s="49" t="s">
        <v>470</v>
      </c>
      <c r="P95" s="50">
        <v>723894.86</v>
      </c>
      <c r="Q95" s="54" t="s">
        <v>212</v>
      </c>
    </row>
    <row r="96" s="40" customFormat="1" spans="1:17">
      <c r="A96" s="11">
        <v>93</v>
      </c>
      <c r="B96" s="12" t="s">
        <v>17</v>
      </c>
      <c r="C96" s="13"/>
      <c r="D96" s="12" t="s">
        <v>18</v>
      </c>
      <c r="E96" s="12" t="s">
        <v>19</v>
      </c>
      <c r="F96" s="44" t="s">
        <v>471</v>
      </c>
      <c r="G96" s="11" t="s">
        <v>22</v>
      </c>
      <c r="H96" s="45" t="s">
        <v>472</v>
      </c>
      <c r="I96" s="10" t="str">
        <f t="shared" si="1"/>
        <v>22010519******1218</v>
      </c>
      <c r="J96" s="48">
        <v>7</v>
      </c>
      <c r="K96" s="11">
        <v>4</v>
      </c>
      <c r="L96" s="48">
        <v>707</v>
      </c>
      <c r="M96" s="48">
        <v>103.96</v>
      </c>
      <c r="N96" s="11" t="s">
        <v>22</v>
      </c>
      <c r="O96" s="49" t="s">
        <v>473</v>
      </c>
      <c r="P96" s="50">
        <v>717324</v>
      </c>
      <c r="Q96" s="54" t="s">
        <v>212</v>
      </c>
    </row>
    <row r="97" s="40" customFormat="1" spans="1:17">
      <c r="A97" s="11">
        <v>94</v>
      </c>
      <c r="B97" s="12" t="s">
        <v>17</v>
      </c>
      <c r="C97" s="13"/>
      <c r="D97" s="12" t="s">
        <v>18</v>
      </c>
      <c r="E97" s="12" t="s">
        <v>19</v>
      </c>
      <c r="F97" s="44" t="s">
        <v>474</v>
      </c>
      <c r="G97" s="11" t="s">
        <v>22</v>
      </c>
      <c r="H97" s="45" t="s">
        <v>475</v>
      </c>
      <c r="I97" s="10" t="str">
        <f t="shared" si="1"/>
        <v>22012219******5034</v>
      </c>
      <c r="J97" s="48">
        <v>7</v>
      </c>
      <c r="K97" s="11">
        <v>4</v>
      </c>
      <c r="L97" s="48">
        <v>708</v>
      </c>
      <c r="M97" s="48">
        <v>82.42</v>
      </c>
      <c r="N97" s="11" t="s">
        <v>22</v>
      </c>
      <c r="O97" s="49" t="s">
        <v>264</v>
      </c>
      <c r="P97" s="50">
        <v>700570</v>
      </c>
      <c r="Q97" s="54" t="s">
        <v>212</v>
      </c>
    </row>
    <row r="98" s="40" customFormat="1" spans="1:17">
      <c r="A98" s="11">
        <v>95</v>
      </c>
      <c r="B98" s="12" t="s">
        <v>17</v>
      </c>
      <c r="C98" s="13"/>
      <c r="D98" s="12" t="s">
        <v>18</v>
      </c>
      <c r="E98" s="12" t="s">
        <v>19</v>
      </c>
      <c r="F98" s="44" t="s">
        <v>476</v>
      </c>
      <c r="G98" s="11" t="s">
        <v>22</v>
      </c>
      <c r="H98" s="45" t="s">
        <v>477</v>
      </c>
      <c r="I98" s="10" t="str">
        <f t="shared" si="1"/>
        <v>21020419******5781</v>
      </c>
      <c r="J98" s="48">
        <v>7</v>
      </c>
      <c r="K98" s="11">
        <v>4</v>
      </c>
      <c r="L98" s="48">
        <v>807</v>
      </c>
      <c r="M98" s="48">
        <v>103.96</v>
      </c>
      <c r="N98" s="11" t="s">
        <v>22</v>
      </c>
      <c r="O98" s="49" t="s">
        <v>478</v>
      </c>
      <c r="P98" s="50">
        <v>894783.72</v>
      </c>
      <c r="Q98" s="54" t="s">
        <v>212</v>
      </c>
    </row>
    <row r="99" s="40" customFormat="1" ht="27.75" customHeight="1" spans="1:17">
      <c r="A99" s="11">
        <v>96</v>
      </c>
      <c r="B99" s="32" t="s">
        <v>17</v>
      </c>
      <c r="C99" s="33"/>
      <c r="D99" s="32" t="s">
        <v>18</v>
      </c>
      <c r="E99" s="32" t="s">
        <v>19</v>
      </c>
      <c r="F99" s="47" t="s">
        <v>479</v>
      </c>
      <c r="G99" s="11" t="s">
        <v>22</v>
      </c>
      <c r="H99" s="45" t="s">
        <v>480</v>
      </c>
      <c r="I99" s="10" t="str">
        <f t="shared" si="1"/>
        <v>22012319******3833</v>
      </c>
      <c r="J99" s="51">
        <v>7</v>
      </c>
      <c r="K99" s="11">
        <v>4</v>
      </c>
      <c r="L99" s="51">
        <v>808</v>
      </c>
      <c r="M99" s="51">
        <v>82.42</v>
      </c>
      <c r="N99" s="11" t="s">
        <v>22</v>
      </c>
      <c r="O99" s="52" t="s">
        <v>481</v>
      </c>
      <c r="P99" s="53">
        <v>568698</v>
      </c>
      <c r="Q99" s="54" t="s">
        <v>212</v>
      </c>
    </row>
    <row r="100" s="40" customFormat="1" ht="27.75" customHeight="1" spans="1:17">
      <c r="A100" s="11">
        <v>97</v>
      </c>
      <c r="B100" s="32" t="s">
        <v>17</v>
      </c>
      <c r="C100" s="33"/>
      <c r="D100" s="32" t="s">
        <v>18</v>
      </c>
      <c r="E100" s="32" t="s">
        <v>19</v>
      </c>
      <c r="F100" s="47" t="s">
        <v>482</v>
      </c>
      <c r="G100" s="11" t="s">
        <v>22</v>
      </c>
      <c r="H100" s="45" t="s">
        <v>483</v>
      </c>
      <c r="I100" s="10" t="str">
        <f t="shared" si="1"/>
        <v>22010619******0630</v>
      </c>
      <c r="J100" s="51">
        <v>7</v>
      </c>
      <c r="K100" s="11">
        <v>4</v>
      </c>
      <c r="L100" s="51">
        <v>907</v>
      </c>
      <c r="M100" s="51">
        <v>103.96</v>
      </c>
      <c r="N100" s="11" t="s">
        <v>22</v>
      </c>
      <c r="O100" s="52" t="s">
        <v>484</v>
      </c>
      <c r="P100" s="53">
        <v>717324</v>
      </c>
      <c r="Q100" s="54" t="s">
        <v>212</v>
      </c>
    </row>
    <row r="101" s="40" customFormat="1" spans="1:17">
      <c r="A101" s="11">
        <v>98</v>
      </c>
      <c r="B101" s="12" t="s">
        <v>17</v>
      </c>
      <c r="C101" s="13"/>
      <c r="D101" s="12" t="s">
        <v>18</v>
      </c>
      <c r="E101" s="12" t="s">
        <v>19</v>
      </c>
      <c r="F101" s="44" t="s">
        <v>485</v>
      </c>
      <c r="G101" s="11" t="s">
        <v>22</v>
      </c>
      <c r="H101" s="45" t="s">
        <v>486</v>
      </c>
      <c r="I101" s="10" t="str">
        <f t="shared" si="1"/>
        <v>22038119******0021</v>
      </c>
      <c r="J101" s="48">
        <v>7</v>
      </c>
      <c r="K101" s="11">
        <v>4</v>
      </c>
      <c r="L101" s="48">
        <v>908</v>
      </c>
      <c r="M101" s="48">
        <v>82.42</v>
      </c>
      <c r="N101" s="11" t="s">
        <v>22</v>
      </c>
      <c r="O101" s="49" t="s">
        <v>487</v>
      </c>
      <c r="P101" s="50">
        <v>675844</v>
      </c>
      <c r="Q101" s="54" t="s">
        <v>212</v>
      </c>
    </row>
    <row r="102" s="40" customFormat="1" spans="1:17">
      <c r="A102" s="11">
        <v>99</v>
      </c>
      <c r="B102" s="12" t="s">
        <v>17</v>
      </c>
      <c r="C102" s="13"/>
      <c r="D102" s="12" t="s">
        <v>18</v>
      </c>
      <c r="E102" s="12" t="s">
        <v>19</v>
      </c>
      <c r="F102" s="44" t="s">
        <v>488</v>
      </c>
      <c r="G102" s="11" t="s">
        <v>22</v>
      </c>
      <c r="H102" s="45" t="s">
        <v>489</v>
      </c>
      <c r="I102" s="10" t="str">
        <f t="shared" si="1"/>
        <v>22010519******0214</v>
      </c>
      <c r="J102" s="48">
        <v>7</v>
      </c>
      <c r="K102" s="11">
        <v>4</v>
      </c>
      <c r="L102" s="48">
        <v>1008</v>
      </c>
      <c r="M102" s="48">
        <v>82.42</v>
      </c>
      <c r="N102" s="11" t="s">
        <v>22</v>
      </c>
      <c r="O102" s="49" t="s">
        <v>490</v>
      </c>
      <c r="P102" s="50">
        <v>725296</v>
      </c>
      <c r="Q102" s="54" t="s">
        <v>212</v>
      </c>
    </row>
    <row r="103" s="40" customFormat="1" spans="1:17">
      <c r="A103" s="11">
        <v>100</v>
      </c>
      <c r="B103" s="12" t="s">
        <v>17</v>
      </c>
      <c r="C103" s="13"/>
      <c r="D103" s="12" t="s">
        <v>18</v>
      </c>
      <c r="E103" s="12" t="s">
        <v>19</v>
      </c>
      <c r="F103" s="44" t="s">
        <v>491</v>
      </c>
      <c r="G103" s="11" t="s">
        <v>22</v>
      </c>
      <c r="H103" s="45" t="s">
        <v>492</v>
      </c>
      <c r="I103" s="10" t="str">
        <f t="shared" si="1"/>
        <v>22052319******3420</v>
      </c>
      <c r="J103" s="48">
        <v>7</v>
      </c>
      <c r="K103" s="11">
        <v>4</v>
      </c>
      <c r="L103" s="48">
        <v>1307</v>
      </c>
      <c r="M103" s="48">
        <v>103.96</v>
      </c>
      <c r="N103" s="11" t="s">
        <v>22</v>
      </c>
      <c r="O103" s="49" t="s">
        <v>493</v>
      </c>
      <c r="P103" s="50">
        <v>877352.7468</v>
      </c>
      <c r="Q103" s="54" t="s">
        <v>212</v>
      </c>
    </row>
    <row r="104" s="40" customFormat="1" spans="1:17">
      <c r="A104" s="11">
        <v>101</v>
      </c>
      <c r="B104" s="12" t="s">
        <v>17</v>
      </c>
      <c r="C104" s="13"/>
      <c r="D104" s="12" t="s">
        <v>18</v>
      </c>
      <c r="E104" s="12" t="s">
        <v>19</v>
      </c>
      <c r="F104" s="44" t="s">
        <v>494</v>
      </c>
      <c r="G104" s="11" t="s">
        <v>22</v>
      </c>
      <c r="H104" s="45" t="s">
        <v>495</v>
      </c>
      <c r="I104" s="10" t="str">
        <f t="shared" si="1"/>
        <v>22072219******2422</v>
      </c>
      <c r="J104" s="48">
        <v>7</v>
      </c>
      <c r="K104" s="11">
        <v>4</v>
      </c>
      <c r="L104" s="48">
        <v>1308</v>
      </c>
      <c r="M104" s="48">
        <v>82.42</v>
      </c>
      <c r="N104" s="11" t="s">
        <v>22</v>
      </c>
      <c r="O104" s="49" t="s">
        <v>496</v>
      </c>
      <c r="P104" s="50">
        <v>799638.84</v>
      </c>
      <c r="Q104" s="54" t="s">
        <v>212</v>
      </c>
    </row>
    <row r="105" s="40" customFormat="1" spans="1:17">
      <c r="A105" s="11">
        <v>102</v>
      </c>
      <c r="B105" s="12" t="s">
        <v>17</v>
      </c>
      <c r="C105" s="13"/>
      <c r="D105" s="12" t="s">
        <v>18</v>
      </c>
      <c r="E105" s="12" t="s">
        <v>19</v>
      </c>
      <c r="F105" s="44" t="s">
        <v>497</v>
      </c>
      <c r="G105" s="11" t="s">
        <v>22</v>
      </c>
      <c r="H105" s="45" t="s">
        <v>498</v>
      </c>
      <c r="I105" s="10" t="str">
        <f t="shared" si="1"/>
        <v>21078119******0216</v>
      </c>
      <c r="J105" s="48">
        <v>7</v>
      </c>
      <c r="K105" s="11">
        <v>4</v>
      </c>
      <c r="L105" s="48">
        <v>1407</v>
      </c>
      <c r="M105" s="48">
        <v>103.96</v>
      </c>
      <c r="N105" s="11" t="s">
        <v>22</v>
      </c>
      <c r="O105" s="49" t="s">
        <v>499</v>
      </c>
      <c r="P105" s="50">
        <v>808496.92</v>
      </c>
      <c r="Q105" s="54" t="s">
        <v>212</v>
      </c>
    </row>
    <row r="106" s="40" customFormat="1" spans="1:17">
      <c r="A106" s="11">
        <v>103</v>
      </c>
      <c r="B106" s="12" t="s">
        <v>17</v>
      </c>
      <c r="C106" s="13"/>
      <c r="D106" s="12" t="s">
        <v>18</v>
      </c>
      <c r="E106" s="12" t="s">
        <v>19</v>
      </c>
      <c r="F106" s="44" t="s">
        <v>500</v>
      </c>
      <c r="G106" s="11" t="s">
        <v>22</v>
      </c>
      <c r="H106" s="45" t="s">
        <v>501</v>
      </c>
      <c r="I106" s="10" t="str">
        <f t="shared" si="1"/>
        <v>21081119******1054</v>
      </c>
      <c r="J106" s="48">
        <v>7</v>
      </c>
      <c r="K106" s="11">
        <v>4</v>
      </c>
      <c r="L106" s="48">
        <v>1408</v>
      </c>
      <c r="M106" s="48">
        <v>82.42</v>
      </c>
      <c r="N106" s="11" t="s">
        <v>22</v>
      </c>
      <c r="O106" s="49" t="s">
        <v>502</v>
      </c>
      <c r="P106" s="50">
        <v>568698</v>
      </c>
      <c r="Q106" s="54" t="s">
        <v>212</v>
      </c>
    </row>
    <row r="107" s="40" customFormat="1" spans="1:17">
      <c r="A107" s="11">
        <v>104</v>
      </c>
      <c r="B107" s="12" t="s">
        <v>17</v>
      </c>
      <c r="C107" s="13"/>
      <c r="D107" s="12" t="s">
        <v>18</v>
      </c>
      <c r="E107" s="12" t="s">
        <v>19</v>
      </c>
      <c r="F107" s="44" t="s">
        <v>503</v>
      </c>
      <c r="G107" s="11" t="s">
        <v>22</v>
      </c>
      <c r="H107" s="45" t="s">
        <v>504</v>
      </c>
      <c r="I107" s="10" t="str">
        <f t="shared" si="1"/>
        <v>22032319******2024</v>
      </c>
      <c r="J107" s="48">
        <v>7</v>
      </c>
      <c r="K107" s="11">
        <v>4</v>
      </c>
      <c r="L107" s="48">
        <v>1507</v>
      </c>
      <c r="M107" s="48">
        <v>103.96</v>
      </c>
      <c r="N107" s="11" t="s">
        <v>22</v>
      </c>
      <c r="O107" s="49" t="s">
        <v>505</v>
      </c>
      <c r="P107" s="50">
        <v>880437.24</v>
      </c>
      <c r="Q107" s="54" t="s">
        <v>212</v>
      </c>
    </row>
    <row r="108" s="40" customFormat="1" spans="1:17">
      <c r="A108" s="11">
        <v>105</v>
      </c>
      <c r="B108" s="12" t="s">
        <v>17</v>
      </c>
      <c r="C108" s="13"/>
      <c r="D108" s="12" t="s">
        <v>18</v>
      </c>
      <c r="E108" s="12" t="s">
        <v>19</v>
      </c>
      <c r="F108" s="44" t="s">
        <v>506</v>
      </c>
      <c r="G108" s="11" t="s">
        <v>22</v>
      </c>
      <c r="H108" s="45" t="s">
        <v>507</v>
      </c>
      <c r="I108" s="10" t="str">
        <f t="shared" si="1"/>
        <v>22010619******0620</v>
      </c>
      <c r="J108" s="48">
        <v>7</v>
      </c>
      <c r="K108" s="11">
        <v>4</v>
      </c>
      <c r="L108" s="48">
        <v>1608</v>
      </c>
      <c r="M108" s="48">
        <v>82.42</v>
      </c>
      <c r="N108" s="11" t="s">
        <v>22</v>
      </c>
      <c r="O108" s="49" t="s">
        <v>508</v>
      </c>
      <c r="P108" s="50">
        <v>610072.84</v>
      </c>
      <c r="Q108" s="54" t="s">
        <v>212</v>
      </c>
    </row>
    <row r="109" s="40" customFormat="1" spans="1:17">
      <c r="A109" s="11">
        <v>106</v>
      </c>
      <c r="B109" s="12" t="s">
        <v>17</v>
      </c>
      <c r="C109" s="13"/>
      <c r="D109" s="12" t="s">
        <v>18</v>
      </c>
      <c r="E109" s="12" t="s">
        <v>19</v>
      </c>
      <c r="F109" s="44" t="s">
        <v>509</v>
      </c>
      <c r="G109" s="11" t="s">
        <v>22</v>
      </c>
      <c r="H109" s="45" t="s">
        <v>298</v>
      </c>
      <c r="I109" s="10" t="str">
        <f t="shared" si="1"/>
        <v>22022319******301X</v>
      </c>
      <c r="J109" s="48">
        <v>7</v>
      </c>
      <c r="K109" s="11">
        <v>4</v>
      </c>
      <c r="L109" s="48">
        <v>1807</v>
      </c>
      <c r="M109" s="48">
        <v>103.96</v>
      </c>
      <c r="N109" s="11" t="s">
        <v>22</v>
      </c>
      <c r="O109" s="49" t="s">
        <v>299</v>
      </c>
      <c r="P109" s="50">
        <v>883660</v>
      </c>
      <c r="Q109" s="54" t="s">
        <v>212</v>
      </c>
    </row>
    <row r="110" s="2" customFormat="1" spans="1:17">
      <c r="A110" s="11">
        <v>107</v>
      </c>
      <c r="B110" s="57" t="s">
        <v>17</v>
      </c>
      <c r="C110" s="58"/>
      <c r="D110" s="57" t="s">
        <v>18</v>
      </c>
      <c r="E110" s="57" t="s">
        <v>19</v>
      </c>
      <c r="F110" s="56" t="s">
        <v>510</v>
      </c>
      <c r="G110" s="11" t="s">
        <v>22</v>
      </c>
      <c r="H110" s="31" t="s">
        <v>511</v>
      </c>
      <c r="I110" s="10" t="str">
        <f t="shared" si="1"/>
        <v>22010419******3616</v>
      </c>
      <c r="J110" s="14">
        <v>4</v>
      </c>
      <c r="K110" s="11">
        <v>1</v>
      </c>
      <c r="L110" s="14">
        <v>801</v>
      </c>
      <c r="M110" s="14">
        <v>85.2</v>
      </c>
      <c r="N110" s="11" t="s">
        <v>22</v>
      </c>
      <c r="O110" s="36" t="s">
        <v>512</v>
      </c>
      <c r="P110" s="22">
        <v>627472.44</v>
      </c>
      <c r="Q110" s="54" t="s">
        <v>513</v>
      </c>
    </row>
    <row r="111" spans="1:17">
      <c r="A111" s="11">
        <v>108</v>
      </c>
      <c r="B111" s="12" t="s">
        <v>17</v>
      </c>
      <c r="C111" s="13"/>
      <c r="D111" s="12" t="s">
        <v>18</v>
      </c>
      <c r="E111" s="12" t="s">
        <v>19</v>
      </c>
      <c r="F111" s="56" t="s">
        <v>514</v>
      </c>
      <c r="G111" s="11" t="s">
        <v>22</v>
      </c>
      <c r="H111" s="31" t="s">
        <v>515</v>
      </c>
      <c r="I111" s="10" t="str">
        <f t="shared" si="1"/>
        <v>22010419******3345</v>
      </c>
      <c r="J111" s="14">
        <v>4</v>
      </c>
      <c r="K111" s="11">
        <v>1</v>
      </c>
      <c r="L111" s="14">
        <v>2601</v>
      </c>
      <c r="M111" s="14">
        <v>85.2</v>
      </c>
      <c r="N111" s="11" t="s">
        <v>22</v>
      </c>
      <c r="O111" s="36" t="s">
        <v>516</v>
      </c>
      <c r="P111" s="22">
        <v>383400</v>
      </c>
      <c r="Q111" s="54" t="s">
        <v>513</v>
      </c>
    </row>
    <row r="112" spans="1:17">
      <c r="A112" s="11">
        <v>109</v>
      </c>
      <c r="B112" s="12" t="s">
        <v>17</v>
      </c>
      <c r="C112" s="13"/>
      <c r="D112" s="12" t="s">
        <v>18</v>
      </c>
      <c r="E112" s="12" t="s">
        <v>19</v>
      </c>
      <c r="F112" s="56" t="s">
        <v>517</v>
      </c>
      <c r="G112" s="11" t="s">
        <v>22</v>
      </c>
      <c r="H112" s="31" t="s">
        <v>518</v>
      </c>
      <c r="I112" s="10" t="str">
        <f t="shared" si="1"/>
        <v>22010419******5811</v>
      </c>
      <c r="J112" s="14">
        <v>4</v>
      </c>
      <c r="K112" s="11">
        <v>1</v>
      </c>
      <c r="L112" s="14">
        <v>2502</v>
      </c>
      <c r="M112" s="14">
        <v>44.07</v>
      </c>
      <c r="N112" s="11" t="s">
        <v>22</v>
      </c>
      <c r="O112" s="36" t="s">
        <v>519</v>
      </c>
      <c r="P112" s="22">
        <v>327660.8907</v>
      </c>
      <c r="Q112" s="54" t="s">
        <v>513</v>
      </c>
    </row>
    <row r="113" spans="1:17">
      <c r="A113" s="11">
        <v>110</v>
      </c>
      <c r="B113" s="12" t="s">
        <v>17</v>
      </c>
      <c r="C113" s="13"/>
      <c r="D113" s="12" t="s">
        <v>18</v>
      </c>
      <c r="E113" s="12" t="s">
        <v>19</v>
      </c>
      <c r="F113" s="56" t="s">
        <v>520</v>
      </c>
      <c r="G113" s="11" t="s">
        <v>22</v>
      </c>
      <c r="H113" s="31" t="s">
        <v>521</v>
      </c>
      <c r="I113" s="10" t="str">
        <f t="shared" si="1"/>
        <v>22012219******5719</v>
      </c>
      <c r="J113" s="14">
        <v>4</v>
      </c>
      <c r="K113" s="11">
        <v>2</v>
      </c>
      <c r="L113" s="14">
        <v>508</v>
      </c>
      <c r="M113" s="14">
        <v>85.2</v>
      </c>
      <c r="N113" s="11" t="s">
        <v>22</v>
      </c>
      <c r="O113" s="36" t="s">
        <v>522</v>
      </c>
      <c r="P113" s="22">
        <v>368319.6</v>
      </c>
      <c r="Q113" s="54" t="s">
        <v>513</v>
      </c>
    </row>
    <row r="114" spans="1:17">
      <c r="A114" s="11">
        <v>111</v>
      </c>
      <c r="B114" s="12" t="s">
        <v>17</v>
      </c>
      <c r="C114" s="13"/>
      <c r="D114" s="12" t="s">
        <v>18</v>
      </c>
      <c r="E114" s="12" t="s">
        <v>19</v>
      </c>
      <c r="F114" s="56" t="s">
        <v>523</v>
      </c>
      <c r="G114" s="11" t="s">
        <v>22</v>
      </c>
      <c r="H114" s="31" t="s">
        <v>524</v>
      </c>
      <c r="I114" s="10" t="str">
        <f t="shared" si="1"/>
        <v>22012219******0417</v>
      </c>
      <c r="J114" s="14">
        <v>4</v>
      </c>
      <c r="K114" s="11">
        <v>2</v>
      </c>
      <c r="L114" s="14">
        <v>1608</v>
      </c>
      <c r="M114" s="14">
        <v>85.2</v>
      </c>
      <c r="N114" s="11" t="s">
        <v>22</v>
      </c>
      <c r="O114" s="36" t="s">
        <v>525</v>
      </c>
      <c r="P114" s="22">
        <v>605319.588</v>
      </c>
      <c r="Q114" s="54" t="s">
        <v>513</v>
      </c>
    </row>
    <row r="115" spans="1:17">
      <c r="A115" s="11">
        <v>112</v>
      </c>
      <c r="B115" s="12" t="s">
        <v>17</v>
      </c>
      <c r="C115" s="13"/>
      <c r="D115" s="12" t="s">
        <v>18</v>
      </c>
      <c r="E115" s="12" t="s">
        <v>19</v>
      </c>
      <c r="F115" s="56" t="s">
        <v>526</v>
      </c>
      <c r="G115" s="11" t="s">
        <v>22</v>
      </c>
      <c r="H115" s="31" t="s">
        <v>527</v>
      </c>
      <c r="I115" s="10" t="str">
        <f t="shared" si="1"/>
        <v>22012519******022X</v>
      </c>
      <c r="J115" s="14">
        <v>4</v>
      </c>
      <c r="K115" s="11">
        <v>2</v>
      </c>
      <c r="L115" s="14">
        <v>1906</v>
      </c>
      <c r="M115" s="14">
        <v>43.43</v>
      </c>
      <c r="N115" s="11" t="s">
        <v>22</v>
      </c>
      <c r="O115" s="36" t="s">
        <v>528</v>
      </c>
      <c r="P115" s="22">
        <v>334070.9431</v>
      </c>
      <c r="Q115" s="54" t="s">
        <v>513</v>
      </c>
    </row>
    <row r="116" spans="1:17">
      <c r="A116" s="11">
        <v>113</v>
      </c>
      <c r="B116" s="12" t="s">
        <v>17</v>
      </c>
      <c r="C116" s="13"/>
      <c r="D116" s="12" t="s">
        <v>18</v>
      </c>
      <c r="E116" s="12" t="s">
        <v>19</v>
      </c>
      <c r="F116" s="56" t="s">
        <v>529</v>
      </c>
      <c r="G116" s="11" t="s">
        <v>22</v>
      </c>
      <c r="H116" s="31" t="s">
        <v>530</v>
      </c>
      <c r="I116" s="10" t="str">
        <f t="shared" si="1"/>
        <v>15232619******0424</v>
      </c>
      <c r="J116" s="14">
        <v>4</v>
      </c>
      <c r="K116" s="11">
        <v>2</v>
      </c>
      <c r="L116" s="14">
        <v>1907</v>
      </c>
      <c r="M116" s="14">
        <v>44.07</v>
      </c>
      <c r="N116" s="11" t="s">
        <v>22</v>
      </c>
      <c r="O116" s="36" t="s">
        <v>531</v>
      </c>
      <c r="P116" s="22">
        <v>332601.1377</v>
      </c>
      <c r="Q116" s="54" t="s">
        <v>513</v>
      </c>
    </row>
    <row r="117" spans="1:17">
      <c r="A117" s="11">
        <v>114</v>
      </c>
      <c r="B117" s="12" t="s">
        <v>17</v>
      </c>
      <c r="C117" s="13"/>
      <c r="D117" s="12" t="s">
        <v>18</v>
      </c>
      <c r="E117" s="12" t="s">
        <v>19</v>
      </c>
      <c r="F117" s="56" t="s">
        <v>532</v>
      </c>
      <c r="G117" s="11" t="s">
        <v>22</v>
      </c>
      <c r="H117" s="31" t="s">
        <v>533</v>
      </c>
      <c r="I117" s="10" t="str">
        <f t="shared" si="1"/>
        <v>22010420******3024</v>
      </c>
      <c r="J117" s="14">
        <v>4</v>
      </c>
      <c r="K117" s="11">
        <v>2</v>
      </c>
      <c r="L117" s="14">
        <v>2405</v>
      </c>
      <c r="M117" s="14">
        <v>121.83</v>
      </c>
      <c r="N117" s="11" t="s">
        <v>22</v>
      </c>
      <c r="O117" s="36" t="s">
        <v>534</v>
      </c>
      <c r="P117" s="22">
        <v>882171.03</v>
      </c>
      <c r="Q117" s="54" t="s">
        <v>513</v>
      </c>
    </row>
    <row r="118" spans="1:17">
      <c r="A118" s="11">
        <v>115</v>
      </c>
      <c r="B118" s="12" t="s">
        <v>17</v>
      </c>
      <c r="C118" s="13"/>
      <c r="D118" s="12" t="s">
        <v>18</v>
      </c>
      <c r="E118" s="12" t="s">
        <v>19</v>
      </c>
      <c r="F118" s="56" t="s">
        <v>535</v>
      </c>
      <c r="G118" s="11" t="s">
        <v>22</v>
      </c>
      <c r="H118" s="31" t="s">
        <v>536</v>
      </c>
      <c r="I118" s="10" t="str">
        <f t="shared" si="1"/>
        <v>22018319******1415</v>
      </c>
      <c r="J118" s="14">
        <v>4</v>
      </c>
      <c r="K118" s="11">
        <v>2</v>
      </c>
      <c r="L118" s="14">
        <v>2708</v>
      </c>
      <c r="M118" s="14">
        <v>85.2</v>
      </c>
      <c r="N118" s="11" t="s">
        <v>22</v>
      </c>
      <c r="O118" s="36" t="s">
        <v>537</v>
      </c>
      <c r="P118" s="22">
        <v>576260.424</v>
      </c>
      <c r="Q118" s="54" t="s">
        <v>513</v>
      </c>
    </row>
    <row r="119" spans="1:17">
      <c r="A119" s="11">
        <v>116</v>
      </c>
      <c r="B119" s="12" t="s">
        <v>17</v>
      </c>
      <c r="C119" s="13"/>
      <c r="D119" s="12" t="s">
        <v>18</v>
      </c>
      <c r="E119" s="12" t="s">
        <v>19</v>
      </c>
      <c r="F119" s="56" t="s">
        <v>384</v>
      </c>
      <c r="G119" s="11" t="s">
        <v>22</v>
      </c>
      <c r="H119" s="31" t="s">
        <v>538</v>
      </c>
      <c r="I119" s="10" t="str">
        <f t="shared" si="1"/>
        <v>22010219******3016</v>
      </c>
      <c r="J119" s="14">
        <v>5</v>
      </c>
      <c r="K119" s="11">
        <v>2</v>
      </c>
      <c r="L119" s="14">
        <v>904</v>
      </c>
      <c r="M119" s="14">
        <v>83.34</v>
      </c>
      <c r="N119" s="11" t="s">
        <v>22</v>
      </c>
      <c r="O119" s="59" t="s">
        <v>539</v>
      </c>
      <c r="P119" s="22">
        <v>626362.605</v>
      </c>
      <c r="Q119" s="61" t="s">
        <v>24</v>
      </c>
    </row>
    <row r="120" spans="1:17">
      <c r="A120" s="11">
        <v>117</v>
      </c>
      <c r="B120" s="12" t="s">
        <v>17</v>
      </c>
      <c r="C120" s="13"/>
      <c r="D120" s="12" t="s">
        <v>18</v>
      </c>
      <c r="E120" s="12" t="s">
        <v>19</v>
      </c>
      <c r="F120" s="56" t="s">
        <v>540</v>
      </c>
      <c r="G120" s="11" t="s">
        <v>22</v>
      </c>
      <c r="H120" s="31" t="s">
        <v>541</v>
      </c>
      <c r="I120" s="10" t="str">
        <f t="shared" si="1"/>
        <v>22010419******6746</v>
      </c>
      <c r="J120" s="14">
        <v>5</v>
      </c>
      <c r="K120" s="11">
        <v>2</v>
      </c>
      <c r="L120" s="14">
        <v>1105</v>
      </c>
      <c r="M120" s="14">
        <v>69.3</v>
      </c>
      <c r="N120" s="11" t="s">
        <v>22</v>
      </c>
      <c r="O120" s="59" t="s">
        <v>542</v>
      </c>
      <c r="P120" s="22">
        <v>512820</v>
      </c>
      <c r="Q120" s="61" t="s">
        <v>24</v>
      </c>
    </row>
    <row r="121" s="29" customFormat="1" ht="27.75" customHeight="1" spans="1:17">
      <c r="A121" s="11">
        <v>118</v>
      </c>
      <c r="B121" s="32" t="s">
        <v>17</v>
      </c>
      <c r="C121" s="33"/>
      <c r="D121" s="32" t="s">
        <v>18</v>
      </c>
      <c r="E121" s="32" t="s">
        <v>19</v>
      </c>
      <c r="F121" s="34" t="s">
        <v>543</v>
      </c>
      <c r="G121" s="11" t="s">
        <v>22</v>
      </c>
      <c r="H121" s="31" t="s">
        <v>544</v>
      </c>
      <c r="I121" s="10" t="str">
        <f t="shared" si="1"/>
        <v>22010319******1216</v>
      </c>
      <c r="J121" s="24">
        <v>6</v>
      </c>
      <c r="K121" s="11">
        <v>2</v>
      </c>
      <c r="L121" s="24">
        <v>1504</v>
      </c>
      <c r="M121" s="24">
        <v>125.78</v>
      </c>
      <c r="N121" s="11" t="s">
        <v>22</v>
      </c>
      <c r="O121" s="60" t="s">
        <v>36</v>
      </c>
      <c r="P121" s="38">
        <v>1021836.72</v>
      </c>
      <c r="Q121" s="61" t="s">
        <v>147</v>
      </c>
    </row>
    <row r="122" spans="1:17">
      <c r="A122" s="11">
        <v>119</v>
      </c>
      <c r="B122" s="12" t="s">
        <v>17</v>
      </c>
      <c r="C122" s="13"/>
      <c r="D122" s="12" t="s">
        <v>18</v>
      </c>
      <c r="E122" s="12" t="s">
        <v>19</v>
      </c>
      <c r="F122" s="56" t="s">
        <v>545</v>
      </c>
      <c r="G122" s="11" t="s">
        <v>22</v>
      </c>
      <c r="H122" s="31" t="s">
        <v>546</v>
      </c>
      <c r="I122" s="10" t="str">
        <f t="shared" si="1"/>
        <v>22010619******0640</v>
      </c>
      <c r="J122" s="14">
        <v>6</v>
      </c>
      <c r="K122" s="11">
        <v>3</v>
      </c>
      <c r="L122" s="14">
        <v>105</v>
      </c>
      <c r="M122" s="14">
        <v>113.55</v>
      </c>
      <c r="N122" s="11" t="s">
        <v>22</v>
      </c>
      <c r="O122" s="36" t="s">
        <v>205</v>
      </c>
      <c r="P122" s="22">
        <v>935197.8</v>
      </c>
      <c r="Q122" s="61" t="s">
        <v>147</v>
      </c>
    </row>
    <row r="123" spans="1:17">
      <c r="A123" s="11">
        <v>120</v>
      </c>
      <c r="B123" s="12" t="s">
        <v>17</v>
      </c>
      <c r="C123" s="13"/>
      <c r="D123" s="12" t="s">
        <v>18</v>
      </c>
      <c r="E123" s="12" t="s">
        <v>19</v>
      </c>
      <c r="F123" s="56" t="s">
        <v>520</v>
      </c>
      <c r="G123" s="11" t="s">
        <v>22</v>
      </c>
      <c r="H123" s="31" t="s">
        <v>521</v>
      </c>
      <c r="I123" s="10" t="str">
        <f t="shared" si="1"/>
        <v>22012219******5719</v>
      </c>
      <c r="J123" s="14">
        <v>6</v>
      </c>
      <c r="K123" s="11">
        <v>2</v>
      </c>
      <c r="L123" s="14">
        <v>203</v>
      </c>
      <c r="M123" s="14">
        <v>124.85</v>
      </c>
      <c r="N123" s="11" t="s">
        <v>22</v>
      </c>
      <c r="O123" s="36" t="s">
        <v>522</v>
      </c>
      <c r="P123" s="22">
        <v>539726.55</v>
      </c>
      <c r="Q123" s="61" t="s">
        <v>147</v>
      </c>
    </row>
  </sheetData>
  <mergeCells count="16">
    <mergeCell ref="A1:Q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</mergeCells>
  <dataValidations count="2">
    <dataValidation type="list" allowBlank="1" showInputMessage="1" showErrorMessage="1" sqref="G4:G123 N4:N123">
      <formula1>"住宅,公建,车库"</formula1>
    </dataValidation>
    <dataValidation type="list" allowBlank="1" showInputMessage="1" showErrorMessage="1" sqref="Q121:Q123">
      <formula1>"是,否"</formula1>
    </dataValidation>
  </dataValidations>
  <pageMargins left="0.25" right="0.25" top="0.354166666666667" bottom="0.118055555555556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topLeftCell="E1" workbookViewId="0">
      <selection activeCell="Q1" sqref="Q$1:QT$1048576"/>
    </sheetView>
  </sheetViews>
  <sheetFormatPr defaultColWidth="9" defaultRowHeight="13.5"/>
  <cols>
    <col min="1" max="1" width="3" style="2" customWidth="1"/>
    <col min="2" max="2" width="9.475" style="2" customWidth="1"/>
    <col min="3" max="3" width="4.38333333333333" style="2" customWidth="1"/>
    <col min="4" max="4" width="28.375" style="2" customWidth="1"/>
    <col min="5" max="5" width="9.25833333333333" style="2" customWidth="1"/>
    <col min="6" max="6" width="12.625" style="2" customWidth="1"/>
    <col min="7" max="7" width="19.875" style="2" hidden="1" customWidth="1"/>
    <col min="8" max="8" width="21.9" style="2" customWidth="1"/>
    <col min="9" max="9" width="4.25833333333333" style="2" customWidth="1"/>
    <col min="10" max="10" width="3.5" style="2" customWidth="1"/>
    <col min="11" max="11" width="5" style="2" customWidth="1"/>
    <col min="12" max="12" width="8.375" style="2" customWidth="1"/>
    <col min="13" max="13" width="5.45833333333333" style="2" customWidth="1"/>
    <col min="14" max="14" width="5.375" style="2" customWidth="1"/>
    <col min="15" max="15" width="6.5" style="2" customWidth="1"/>
    <col min="16" max="16" width="17.55" style="2" customWidth="1"/>
    <col min="17" max="16384" width="9" style="2"/>
  </cols>
  <sheetData>
    <row r="1" ht="50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8.7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/>
      <c r="K2" s="4"/>
      <c r="L2" s="4" t="s">
        <v>9</v>
      </c>
      <c r="M2" s="4" t="s">
        <v>10</v>
      </c>
      <c r="N2" s="4" t="s">
        <v>11</v>
      </c>
      <c r="O2" s="19" t="s">
        <v>12</v>
      </c>
      <c r="P2" s="4" t="s">
        <v>13</v>
      </c>
    </row>
    <row r="3" s="1" customFormat="1" ht="35.25" customHeight="1" spans="1:16">
      <c r="A3" s="4"/>
      <c r="B3" s="4"/>
      <c r="C3" s="4"/>
      <c r="D3" s="4"/>
      <c r="E3" s="4"/>
      <c r="F3" s="4"/>
      <c r="G3" s="4"/>
      <c r="H3" s="4"/>
      <c r="I3" s="4" t="s">
        <v>14</v>
      </c>
      <c r="J3" s="4" t="s">
        <v>15</v>
      </c>
      <c r="K3" s="4" t="s">
        <v>16</v>
      </c>
      <c r="L3" s="4"/>
      <c r="M3" s="4"/>
      <c r="N3" s="4"/>
      <c r="O3" s="19"/>
      <c r="P3" s="4"/>
    </row>
    <row r="4" spans="1:16">
      <c r="A4" s="5">
        <v>1</v>
      </c>
      <c r="B4" s="6" t="s">
        <v>17</v>
      </c>
      <c r="C4" s="7"/>
      <c r="D4" s="6" t="s">
        <v>18</v>
      </c>
      <c r="E4" s="6" t="s">
        <v>19</v>
      </c>
      <c r="F4" s="8" t="s">
        <v>547</v>
      </c>
      <c r="G4" s="30" t="s">
        <v>548</v>
      </c>
      <c r="H4" s="10" t="str">
        <f>SUBSTITUTE(G4,MID(G4,9,6),"******",1)</f>
        <v>22010619******0829</v>
      </c>
      <c r="I4" s="8">
        <v>6</v>
      </c>
      <c r="J4" s="5">
        <v>1</v>
      </c>
      <c r="K4" s="8">
        <v>301</v>
      </c>
      <c r="L4" s="8">
        <v>80.14</v>
      </c>
      <c r="M4" s="5" t="s">
        <v>22</v>
      </c>
      <c r="N4" s="8">
        <v>0</v>
      </c>
      <c r="O4" s="20">
        <v>0</v>
      </c>
      <c r="P4" s="35" t="s">
        <v>147</v>
      </c>
    </row>
    <row r="5" spans="1:16">
      <c r="A5" s="11">
        <v>2</v>
      </c>
      <c r="B5" s="12" t="s">
        <v>17</v>
      </c>
      <c r="C5" s="13"/>
      <c r="D5" s="12" t="s">
        <v>18</v>
      </c>
      <c r="E5" s="12" t="s">
        <v>19</v>
      </c>
      <c r="F5" s="14" t="s">
        <v>78</v>
      </c>
      <c r="G5" s="31" t="s">
        <v>549</v>
      </c>
      <c r="H5" s="10" t="str">
        <f t="shared" ref="H5:H52" si="0">SUBSTITUTE(G5,MID(G5,9,6),"******",1)</f>
        <v>22010419******5810</v>
      </c>
      <c r="I5" s="14">
        <v>6</v>
      </c>
      <c r="J5" s="11">
        <v>1</v>
      </c>
      <c r="K5" s="14">
        <v>801</v>
      </c>
      <c r="L5" s="14">
        <v>80.14</v>
      </c>
      <c r="M5" s="11" t="s">
        <v>22</v>
      </c>
      <c r="N5" s="14">
        <v>0</v>
      </c>
      <c r="O5" s="22">
        <v>0</v>
      </c>
      <c r="P5" s="36" t="s">
        <v>147</v>
      </c>
    </row>
    <row r="6" spans="1:16">
      <c r="A6" s="11">
        <v>3</v>
      </c>
      <c r="B6" s="12" t="s">
        <v>17</v>
      </c>
      <c r="C6" s="13"/>
      <c r="D6" s="12" t="s">
        <v>18</v>
      </c>
      <c r="E6" s="12" t="s">
        <v>19</v>
      </c>
      <c r="F6" s="14" t="s">
        <v>376</v>
      </c>
      <c r="G6" s="31" t="s">
        <v>550</v>
      </c>
      <c r="H6" s="10" t="str">
        <f t="shared" si="0"/>
        <v>22011119******0816</v>
      </c>
      <c r="I6" s="14">
        <v>6</v>
      </c>
      <c r="J6" s="11">
        <v>1</v>
      </c>
      <c r="K6" s="14">
        <v>1601</v>
      </c>
      <c r="L6" s="14">
        <v>80.14</v>
      </c>
      <c r="M6" s="11" t="s">
        <v>22</v>
      </c>
      <c r="N6" s="14">
        <v>0</v>
      </c>
      <c r="O6" s="22">
        <v>0</v>
      </c>
      <c r="P6" s="37" t="s">
        <v>147</v>
      </c>
    </row>
    <row r="7" spans="1:16">
      <c r="A7" s="11">
        <v>4</v>
      </c>
      <c r="B7" s="12" t="s">
        <v>17</v>
      </c>
      <c r="C7" s="13"/>
      <c r="D7" s="12" t="s">
        <v>18</v>
      </c>
      <c r="E7" s="12" t="s">
        <v>19</v>
      </c>
      <c r="F7" s="14" t="s">
        <v>551</v>
      </c>
      <c r="G7" s="31" t="s">
        <v>552</v>
      </c>
      <c r="H7" s="10" t="str">
        <f t="shared" si="0"/>
        <v>22010319******2713</v>
      </c>
      <c r="I7" s="14">
        <v>6</v>
      </c>
      <c r="J7" s="11">
        <v>1</v>
      </c>
      <c r="K7" s="14">
        <v>1801</v>
      </c>
      <c r="L7" s="14">
        <v>80.14</v>
      </c>
      <c r="M7" s="11" t="s">
        <v>22</v>
      </c>
      <c r="N7" s="14">
        <v>0</v>
      </c>
      <c r="O7" s="22">
        <v>0</v>
      </c>
      <c r="P7" s="36" t="s">
        <v>147</v>
      </c>
    </row>
    <row r="8" s="29" customFormat="1" ht="28.5" customHeight="1" spans="1:16">
      <c r="A8" s="11">
        <v>5</v>
      </c>
      <c r="B8" s="32" t="s">
        <v>17</v>
      </c>
      <c r="C8" s="33"/>
      <c r="D8" s="32" t="s">
        <v>18</v>
      </c>
      <c r="E8" s="32" t="s">
        <v>19</v>
      </c>
      <c r="F8" s="34" t="s">
        <v>553</v>
      </c>
      <c r="G8" s="31" t="s">
        <v>554</v>
      </c>
      <c r="H8" s="10" t="str">
        <f t="shared" si="0"/>
        <v>22010419******584X</v>
      </c>
      <c r="I8" s="24">
        <v>6</v>
      </c>
      <c r="J8" s="11">
        <v>3</v>
      </c>
      <c r="K8" s="24">
        <v>205</v>
      </c>
      <c r="L8" s="24">
        <v>113.55</v>
      </c>
      <c r="M8" s="11" t="s">
        <v>22</v>
      </c>
      <c r="N8" s="24">
        <v>0</v>
      </c>
      <c r="O8" s="38">
        <v>0</v>
      </c>
      <c r="P8" s="39" t="s">
        <v>147</v>
      </c>
    </row>
    <row r="9" spans="1:16">
      <c r="A9" s="11">
        <v>6</v>
      </c>
      <c r="B9" s="12" t="s">
        <v>17</v>
      </c>
      <c r="C9" s="13"/>
      <c r="D9" s="12" t="s">
        <v>18</v>
      </c>
      <c r="E9" s="12" t="s">
        <v>19</v>
      </c>
      <c r="F9" s="14" t="s">
        <v>555</v>
      </c>
      <c r="G9" s="31" t="s">
        <v>556</v>
      </c>
      <c r="H9" s="10" t="str">
        <f t="shared" si="0"/>
        <v>22010419******3117</v>
      </c>
      <c r="I9" s="14">
        <v>6</v>
      </c>
      <c r="J9" s="11">
        <v>3</v>
      </c>
      <c r="K9" s="14">
        <v>706</v>
      </c>
      <c r="L9" s="14">
        <v>83.75</v>
      </c>
      <c r="M9" s="11" t="s">
        <v>22</v>
      </c>
      <c r="N9" s="14">
        <v>0</v>
      </c>
      <c r="O9" s="22">
        <v>0</v>
      </c>
      <c r="P9" s="36" t="s">
        <v>147</v>
      </c>
    </row>
    <row r="10" spans="1:16">
      <c r="A10" s="11">
        <v>7</v>
      </c>
      <c r="B10" s="12" t="s">
        <v>17</v>
      </c>
      <c r="C10" s="13"/>
      <c r="D10" s="12" t="s">
        <v>18</v>
      </c>
      <c r="E10" s="12" t="s">
        <v>19</v>
      </c>
      <c r="F10" s="14" t="s">
        <v>557</v>
      </c>
      <c r="G10" s="31" t="s">
        <v>558</v>
      </c>
      <c r="H10" s="10" t="str">
        <f t="shared" si="0"/>
        <v>22010519******2628</v>
      </c>
      <c r="I10" s="14">
        <v>6</v>
      </c>
      <c r="J10" s="11">
        <v>3</v>
      </c>
      <c r="K10" s="14">
        <v>906</v>
      </c>
      <c r="L10" s="14">
        <v>83.75</v>
      </c>
      <c r="M10" s="11" t="s">
        <v>22</v>
      </c>
      <c r="N10" s="14">
        <v>0</v>
      </c>
      <c r="O10" s="22">
        <v>0</v>
      </c>
      <c r="P10" s="37" t="s">
        <v>147</v>
      </c>
    </row>
    <row r="11" spans="1:16">
      <c r="A11" s="11">
        <v>8</v>
      </c>
      <c r="B11" s="12" t="s">
        <v>17</v>
      </c>
      <c r="C11" s="13"/>
      <c r="D11" s="12" t="s">
        <v>18</v>
      </c>
      <c r="E11" s="12" t="s">
        <v>19</v>
      </c>
      <c r="F11" s="14" t="s">
        <v>559</v>
      </c>
      <c r="G11" s="15" t="s">
        <v>560</v>
      </c>
      <c r="H11" s="10" t="str">
        <f t="shared" si="0"/>
        <v>22010419******5817</v>
      </c>
      <c r="I11" s="14">
        <v>7</v>
      </c>
      <c r="J11" s="11">
        <v>1</v>
      </c>
      <c r="K11" s="14">
        <v>301</v>
      </c>
      <c r="L11" s="14">
        <v>84.44</v>
      </c>
      <c r="M11" s="11" t="s">
        <v>22</v>
      </c>
      <c r="N11" s="14">
        <v>0</v>
      </c>
      <c r="O11" s="22">
        <v>0</v>
      </c>
      <c r="P11" s="23" t="s">
        <v>212</v>
      </c>
    </row>
    <row r="12" spans="1:16">
      <c r="A12" s="11">
        <v>9</v>
      </c>
      <c r="B12" s="12" t="s">
        <v>17</v>
      </c>
      <c r="C12" s="13"/>
      <c r="D12" s="12" t="s">
        <v>18</v>
      </c>
      <c r="E12" s="12" t="s">
        <v>19</v>
      </c>
      <c r="F12" s="14" t="s">
        <v>561</v>
      </c>
      <c r="G12" s="15" t="s">
        <v>562</v>
      </c>
      <c r="H12" s="10" t="str">
        <f t="shared" si="0"/>
        <v>22010319******0615</v>
      </c>
      <c r="I12" s="14">
        <v>7</v>
      </c>
      <c r="J12" s="11">
        <v>1</v>
      </c>
      <c r="K12" s="14">
        <v>801</v>
      </c>
      <c r="L12" s="14">
        <v>84.44</v>
      </c>
      <c r="M12" s="11" t="s">
        <v>22</v>
      </c>
      <c r="N12" s="14">
        <v>0</v>
      </c>
      <c r="O12" s="22">
        <v>0</v>
      </c>
      <c r="P12" s="23" t="s">
        <v>212</v>
      </c>
    </row>
    <row r="13" spans="1:16">
      <c r="A13" s="11">
        <v>10</v>
      </c>
      <c r="B13" s="12" t="s">
        <v>17</v>
      </c>
      <c r="C13" s="13"/>
      <c r="D13" s="12" t="s">
        <v>18</v>
      </c>
      <c r="E13" s="12" t="s">
        <v>19</v>
      </c>
      <c r="F13" s="14" t="s">
        <v>563</v>
      </c>
      <c r="G13" s="15" t="s">
        <v>564</v>
      </c>
      <c r="H13" s="10" t="str">
        <f t="shared" si="0"/>
        <v>22010419******5816</v>
      </c>
      <c r="I13" s="14">
        <v>7</v>
      </c>
      <c r="J13" s="11">
        <v>1</v>
      </c>
      <c r="K13" s="14">
        <v>1001</v>
      </c>
      <c r="L13" s="14">
        <v>84.44</v>
      </c>
      <c r="M13" s="11" t="s">
        <v>22</v>
      </c>
      <c r="N13" s="14">
        <v>0</v>
      </c>
      <c r="O13" s="22">
        <v>0</v>
      </c>
      <c r="P13" s="23" t="s">
        <v>212</v>
      </c>
    </row>
    <row r="14" spans="1:16">
      <c r="A14" s="11">
        <v>11</v>
      </c>
      <c r="B14" s="12" t="s">
        <v>17</v>
      </c>
      <c r="C14" s="13"/>
      <c r="D14" s="12" t="s">
        <v>18</v>
      </c>
      <c r="E14" s="12" t="s">
        <v>19</v>
      </c>
      <c r="F14" s="14" t="s">
        <v>565</v>
      </c>
      <c r="G14" s="15" t="s">
        <v>566</v>
      </c>
      <c r="H14" s="10" t="str">
        <f t="shared" si="0"/>
        <v>22010219******4629</v>
      </c>
      <c r="I14" s="14">
        <v>7</v>
      </c>
      <c r="J14" s="11">
        <v>1</v>
      </c>
      <c r="K14" s="14">
        <v>1101</v>
      </c>
      <c r="L14" s="14">
        <v>84.44</v>
      </c>
      <c r="M14" s="11" t="s">
        <v>22</v>
      </c>
      <c r="N14" s="14">
        <v>0</v>
      </c>
      <c r="O14" s="22">
        <v>0</v>
      </c>
      <c r="P14" s="23" t="s">
        <v>212</v>
      </c>
    </row>
    <row r="15" spans="1:16">
      <c r="A15" s="11">
        <v>12</v>
      </c>
      <c r="B15" s="12" t="s">
        <v>17</v>
      </c>
      <c r="C15" s="13"/>
      <c r="D15" s="12" t="s">
        <v>18</v>
      </c>
      <c r="E15" s="12" t="s">
        <v>19</v>
      </c>
      <c r="F15" s="14" t="s">
        <v>451</v>
      </c>
      <c r="G15" s="15" t="s">
        <v>567</v>
      </c>
      <c r="H15" s="10" t="str">
        <f t="shared" si="0"/>
        <v>22010419******5812</v>
      </c>
      <c r="I15" s="14">
        <v>7</v>
      </c>
      <c r="J15" s="11">
        <v>1</v>
      </c>
      <c r="K15" s="14">
        <v>1201</v>
      </c>
      <c r="L15" s="14">
        <v>84.44</v>
      </c>
      <c r="M15" s="11" t="s">
        <v>22</v>
      </c>
      <c r="N15" s="14">
        <v>0</v>
      </c>
      <c r="O15" s="22">
        <v>0</v>
      </c>
      <c r="P15" s="23" t="s">
        <v>212</v>
      </c>
    </row>
    <row r="16" spans="1:16">
      <c r="A16" s="11">
        <v>13</v>
      </c>
      <c r="B16" s="12" t="s">
        <v>17</v>
      </c>
      <c r="C16" s="13"/>
      <c r="D16" s="12" t="s">
        <v>18</v>
      </c>
      <c r="E16" s="12" t="s">
        <v>19</v>
      </c>
      <c r="F16" s="14" t="s">
        <v>568</v>
      </c>
      <c r="G16" s="15" t="s">
        <v>569</v>
      </c>
      <c r="H16" s="10" t="str">
        <f t="shared" si="0"/>
        <v>22010419******2211</v>
      </c>
      <c r="I16" s="14">
        <v>7</v>
      </c>
      <c r="J16" s="11">
        <v>1</v>
      </c>
      <c r="K16" s="14">
        <v>1301</v>
      </c>
      <c r="L16" s="14">
        <v>84.44</v>
      </c>
      <c r="M16" s="11" t="s">
        <v>22</v>
      </c>
      <c r="N16" s="14">
        <v>0</v>
      </c>
      <c r="O16" s="22">
        <v>0</v>
      </c>
      <c r="P16" s="23" t="s">
        <v>212</v>
      </c>
    </row>
    <row r="17" spans="1:16">
      <c r="A17" s="11">
        <v>14</v>
      </c>
      <c r="B17" s="12" t="s">
        <v>17</v>
      </c>
      <c r="C17" s="13"/>
      <c r="D17" s="12" t="s">
        <v>18</v>
      </c>
      <c r="E17" s="12" t="s">
        <v>19</v>
      </c>
      <c r="F17" s="14" t="s">
        <v>570</v>
      </c>
      <c r="G17" s="15" t="s">
        <v>571</v>
      </c>
      <c r="H17" s="10" t="str">
        <f t="shared" si="0"/>
        <v>22010419******0316</v>
      </c>
      <c r="I17" s="14">
        <v>7</v>
      </c>
      <c r="J17" s="11">
        <v>1</v>
      </c>
      <c r="K17" s="14">
        <v>1401</v>
      </c>
      <c r="L17" s="14">
        <v>84.44</v>
      </c>
      <c r="M17" s="11" t="s">
        <v>22</v>
      </c>
      <c r="N17" s="14">
        <v>0</v>
      </c>
      <c r="O17" s="22">
        <v>0</v>
      </c>
      <c r="P17" s="23" t="s">
        <v>212</v>
      </c>
    </row>
    <row r="18" spans="1:16">
      <c r="A18" s="11">
        <v>15</v>
      </c>
      <c r="B18" s="12" t="s">
        <v>17</v>
      </c>
      <c r="C18" s="13"/>
      <c r="D18" s="12" t="s">
        <v>18</v>
      </c>
      <c r="E18" s="12" t="s">
        <v>19</v>
      </c>
      <c r="F18" s="14" t="s">
        <v>572</v>
      </c>
      <c r="G18" s="15" t="s">
        <v>573</v>
      </c>
      <c r="H18" s="10" t="str">
        <f t="shared" si="0"/>
        <v>22010419******5816</v>
      </c>
      <c r="I18" s="14">
        <v>7</v>
      </c>
      <c r="J18" s="11">
        <v>1</v>
      </c>
      <c r="K18" s="14">
        <v>1601</v>
      </c>
      <c r="L18" s="14">
        <v>84.44</v>
      </c>
      <c r="M18" s="11" t="s">
        <v>22</v>
      </c>
      <c r="N18" s="14">
        <v>0</v>
      </c>
      <c r="O18" s="22">
        <v>0</v>
      </c>
      <c r="P18" s="23" t="s">
        <v>212</v>
      </c>
    </row>
    <row r="19" spans="1:16">
      <c r="A19" s="11">
        <v>16</v>
      </c>
      <c r="B19" s="12" t="s">
        <v>17</v>
      </c>
      <c r="C19" s="13"/>
      <c r="D19" s="12" t="s">
        <v>18</v>
      </c>
      <c r="E19" s="12" t="s">
        <v>19</v>
      </c>
      <c r="F19" s="14" t="s">
        <v>574</v>
      </c>
      <c r="G19" s="15" t="s">
        <v>575</v>
      </c>
      <c r="H19" s="10" t="str">
        <f t="shared" si="0"/>
        <v>22010619******0628</v>
      </c>
      <c r="I19" s="14">
        <v>7</v>
      </c>
      <c r="J19" s="11">
        <v>1</v>
      </c>
      <c r="K19" s="14">
        <v>1801</v>
      </c>
      <c r="L19" s="14">
        <v>84.44</v>
      </c>
      <c r="M19" s="11" t="s">
        <v>22</v>
      </c>
      <c r="N19" s="14">
        <v>0</v>
      </c>
      <c r="O19" s="22">
        <v>0</v>
      </c>
      <c r="P19" s="23" t="s">
        <v>212</v>
      </c>
    </row>
    <row r="20" spans="1:16">
      <c r="A20" s="11">
        <v>17</v>
      </c>
      <c r="B20" s="12" t="s">
        <v>17</v>
      </c>
      <c r="C20" s="13"/>
      <c r="D20" s="12" t="s">
        <v>18</v>
      </c>
      <c r="E20" s="12" t="s">
        <v>19</v>
      </c>
      <c r="F20" s="14" t="s">
        <v>576</v>
      </c>
      <c r="G20" s="15" t="s">
        <v>577</v>
      </c>
      <c r="H20" s="10" t="str">
        <f t="shared" si="0"/>
        <v>22010419******5227</v>
      </c>
      <c r="I20" s="14">
        <v>7</v>
      </c>
      <c r="J20" s="11">
        <v>2</v>
      </c>
      <c r="K20" s="14">
        <v>1804</v>
      </c>
      <c r="L20" s="14">
        <v>103.81</v>
      </c>
      <c r="M20" s="11" t="s">
        <v>22</v>
      </c>
      <c r="N20" s="14">
        <v>0</v>
      </c>
      <c r="O20" s="22">
        <v>0</v>
      </c>
      <c r="P20" s="23" t="s">
        <v>212</v>
      </c>
    </row>
    <row r="21" spans="1:16">
      <c r="A21" s="11">
        <v>18</v>
      </c>
      <c r="B21" s="12" t="s">
        <v>17</v>
      </c>
      <c r="C21" s="13"/>
      <c r="D21" s="12" t="s">
        <v>18</v>
      </c>
      <c r="E21" s="12" t="s">
        <v>19</v>
      </c>
      <c r="F21" s="14" t="s">
        <v>578</v>
      </c>
      <c r="G21" s="15" t="s">
        <v>579</v>
      </c>
      <c r="H21" s="10" t="str">
        <f t="shared" si="0"/>
        <v>22010319******1051</v>
      </c>
      <c r="I21" s="14">
        <v>7</v>
      </c>
      <c r="J21" s="11">
        <v>3</v>
      </c>
      <c r="K21" s="14">
        <v>506</v>
      </c>
      <c r="L21" s="14">
        <v>117.03</v>
      </c>
      <c r="M21" s="11" t="s">
        <v>22</v>
      </c>
      <c r="N21" s="14">
        <v>0</v>
      </c>
      <c r="O21" s="22">
        <v>0</v>
      </c>
      <c r="P21" s="23" t="s">
        <v>212</v>
      </c>
    </row>
    <row r="22" spans="1:16">
      <c r="A22" s="11">
        <v>19</v>
      </c>
      <c r="B22" s="12" t="s">
        <v>17</v>
      </c>
      <c r="C22" s="13"/>
      <c r="D22" s="12" t="s">
        <v>18</v>
      </c>
      <c r="E22" s="12" t="s">
        <v>19</v>
      </c>
      <c r="F22" s="14" t="s">
        <v>580</v>
      </c>
      <c r="G22" s="15" t="s">
        <v>581</v>
      </c>
      <c r="H22" s="10" t="str">
        <f t="shared" si="0"/>
        <v>22010419******1317</v>
      </c>
      <c r="I22" s="14">
        <v>7</v>
      </c>
      <c r="J22" s="11">
        <v>4</v>
      </c>
      <c r="K22" s="14">
        <v>208</v>
      </c>
      <c r="L22" s="14">
        <v>82.42</v>
      </c>
      <c r="M22" s="11" t="s">
        <v>22</v>
      </c>
      <c r="N22" s="14">
        <v>0</v>
      </c>
      <c r="O22" s="22">
        <v>0</v>
      </c>
      <c r="P22" s="23" t="s">
        <v>212</v>
      </c>
    </row>
    <row r="23" spans="1:16">
      <c r="A23" s="11">
        <v>20</v>
      </c>
      <c r="B23" s="12" t="s">
        <v>17</v>
      </c>
      <c r="C23" s="13"/>
      <c r="D23" s="12" t="s">
        <v>18</v>
      </c>
      <c r="E23" s="12" t="s">
        <v>19</v>
      </c>
      <c r="F23" s="14" t="s">
        <v>582</v>
      </c>
      <c r="G23" s="15" t="s">
        <v>583</v>
      </c>
      <c r="H23" s="10" t="str">
        <f t="shared" si="0"/>
        <v>22010419******093X</v>
      </c>
      <c r="I23" s="14">
        <v>7</v>
      </c>
      <c r="J23" s="11">
        <v>4</v>
      </c>
      <c r="K23" s="14">
        <v>408</v>
      </c>
      <c r="L23" s="14">
        <v>82.42</v>
      </c>
      <c r="M23" s="11" t="s">
        <v>22</v>
      </c>
      <c r="N23" s="14">
        <v>0</v>
      </c>
      <c r="O23" s="22">
        <v>0</v>
      </c>
      <c r="P23" s="23" t="s">
        <v>212</v>
      </c>
    </row>
    <row r="24" spans="1:16">
      <c r="A24" s="11">
        <v>21</v>
      </c>
      <c r="B24" s="12" t="s">
        <v>17</v>
      </c>
      <c r="C24" s="13"/>
      <c r="D24" s="12" t="s">
        <v>18</v>
      </c>
      <c r="E24" s="12" t="s">
        <v>19</v>
      </c>
      <c r="F24" s="14" t="s">
        <v>66</v>
      </c>
      <c r="G24" s="15" t="s">
        <v>584</v>
      </c>
      <c r="H24" s="10" t="str">
        <f t="shared" si="0"/>
        <v>22010419******5819</v>
      </c>
      <c r="I24" s="14">
        <v>7</v>
      </c>
      <c r="J24" s="11">
        <v>4</v>
      </c>
      <c r="K24" s="14">
        <v>508</v>
      </c>
      <c r="L24" s="14">
        <v>82.42</v>
      </c>
      <c r="M24" s="11" t="s">
        <v>22</v>
      </c>
      <c r="N24" s="14">
        <v>0</v>
      </c>
      <c r="O24" s="22">
        <v>0</v>
      </c>
      <c r="P24" s="23" t="s">
        <v>212</v>
      </c>
    </row>
    <row r="25" spans="1:16">
      <c r="A25" s="11">
        <v>22</v>
      </c>
      <c r="B25" s="12" t="s">
        <v>17</v>
      </c>
      <c r="C25" s="13"/>
      <c r="D25" s="12" t="s">
        <v>18</v>
      </c>
      <c r="E25" s="12" t="s">
        <v>19</v>
      </c>
      <c r="F25" s="14" t="s">
        <v>585</v>
      </c>
      <c r="G25" s="15" t="s">
        <v>586</v>
      </c>
      <c r="H25" s="10" t="str">
        <f t="shared" si="0"/>
        <v>22010419******5818</v>
      </c>
      <c r="I25" s="14">
        <v>7</v>
      </c>
      <c r="J25" s="11">
        <v>4</v>
      </c>
      <c r="K25" s="14">
        <v>1808</v>
      </c>
      <c r="L25" s="14">
        <v>82.42</v>
      </c>
      <c r="M25" s="11" t="s">
        <v>22</v>
      </c>
      <c r="N25" s="14">
        <v>0</v>
      </c>
      <c r="O25" s="22">
        <v>0</v>
      </c>
      <c r="P25" s="23" t="s">
        <v>212</v>
      </c>
    </row>
    <row r="26" spans="1:16">
      <c r="A26" s="11">
        <v>23</v>
      </c>
      <c r="B26" s="12" t="s">
        <v>17</v>
      </c>
      <c r="C26" s="13"/>
      <c r="D26" s="12" t="s">
        <v>18</v>
      </c>
      <c r="E26" s="12" t="s">
        <v>19</v>
      </c>
      <c r="F26" s="16" t="s">
        <v>587</v>
      </c>
      <c r="G26" s="18" t="s">
        <v>588</v>
      </c>
      <c r="H26" s="10" t="str">
        <f t="shared" si="0"/>
        <v>22010219******002X</v>
      </c>
      <c r="I26" s="24">
        <v>13</v>
      </c>
      <c r="J26" s="11">
        <v>1</v>
      </c>
      <c r="K26" s="25">
        <v>201</v>
      </c>
      <c r="L26" s="25">
        <v>71.91</v>
      </c>
      <c r="M26" s="11" t="s">
        <v>22</v>
      </c>
      <c r="N26" s="26">
        <v>0</v>
      </c>
      <c r="O26" s="27">
        <v>0</v>
      </c>
      <c r="P26" s="28" t="s">
        <v>589</v>
      </c>
    </row>
    <row r="27" spans="1:16">
      <c r="A27" s="11">
        <v>24</v>
      </c>
      <c r="B27" s="12" t="s">
        <v>17</v>
      </c>
      <c r="C27" s="13"/>
      <c r="D27" s="12" t="s">
        <v>18</v>
      </c>
      <c r="E27" s="12" t="s">
        <v>19</v>
      </c>
      <c r="F27" s="16" t="s">
        <v>590</v>
      </c>
      <c r="G27" s="17" t="s">
        <v>591</v>
      </c>
      <c r="H27" s="10" t="str">
        <f t="shared" si="0"/>
        <v>22010619******0639</v>
      </c>
      <c r="I27" s="24">
        <v>13</v>
      </c>
      <c r="J27" s="11">
        <v>1</v>
      </c>
      <c r="K27" s="25">
        <v>202</v>
      </c>
      <c r="L27" s="25">
        <v>57.62</v>
      </c>
      <c r="M27" s="11" t="s">
        <v>22</v>
      </c>
      <c r="N27" s="26">
        <v>0</v>
      </c>
      <c r="O27" s="27">
        <v>0</v>
      </c>
      <c r="P27" s="28" t="s">
        <v>589</v>
      </c>
    </row>
    <row r="28" spans="1:16">
      <c r="A28" s="11">
        <v>25</v>
      </c>
      <c r="B28" s="12" t="s">
        <v>17</v>
      </c>
      <c r="C28" s="13"/>
      <c r="D28" s="12" t="s">
        <v>18</v>
      </c>
      <c r="E28" s="12" t="s">
        <v>19</v>
      </c>
      <c r="F28" s="16" t="s">
        <v>592</v>
      </c>
      <c r="G28" s="17" t="s">
        <v>593</v>
      </c>
      <c r="H28" s="10" t="str">
        <f t="shared" si="0"/>
        <v>22010319******0429</v>
      </c>
      <c r="I28" s="24">
        <v>13</v>
      </c>
      <c r="J28" s="11">
        <v>1</v>
      </c>
      <c r="K28" s="25">
        <v>203</v>
      </c>
      <c r="L28" s="25">
        <v>72.21</v>
      </c>
      <c r="M28" s="11" t="s">
        <v>22</v>
      </c>
      <c r="N28" s="26">
        <v>0</v>
      </c>
      <c r="O28" s="27">
        <v>0</v>
      </c>
      <c r="P28" s="28" t="s">
        <v>589</v>
      </c>
    </row>
    <row r="29" spans="1:16">
      <c r="A29" s="11">
        <v>26</v>
      </c>
      <c r="B29" s="12" t="s">
        <v>17</v>
      </c>
      <c r="C29" s="13"/>
      <c r="D29" s="12" t="s">
        <v>18</v>
      </c>
      <c r="E29" s="12" t="s">
        <v>19</v>
      </c>
      <c r="F29" s="16" t="s">
        <v>594</v>
      </c>
      <c r="G29" s="17" t="s">
        <v>595</v>
      </c>
      <c r="H29" s="10" t="str">
        <f t="shared" si="0"/>
        <v>22010419******0010</v>
      </c>
      <c r="I29" s="24">
        <v>13</v>
      </c>
      <c r="J29" s="11">
        <v>1</v>
      </c>
      <c r="K29" s="25">
        <v>301</v>
      </c>
      <c r="L29" s="25">
        <v>71.91</v>
      </c>
      <c r="M29" s="11" t="s">
        <v>22</v>
      </c>
      <c r="N29" s="26">
        <v>0</v>
      </c>
      <c r="O29" s="27">
        <v>0</v>
      </c>
      <c r="P29" s="28" t="s">
        <v>589</v>
      </c>
    </row>
    <row r="30" spans="1:16">
      <c r="A30" s="11">
        <v>27</v>
      </c>
      <c r="B30" s="12" t="s">
        <v>17</v>
      </c>
      <c r="C30" s="13"/>
      <c r="D30" s="12" t="s">
        <v>18</v>
      </c>
      <c r="E30" s="12" t="s">
        <v>19</v>
      </c>
      <c r="F30" s="16" t="s">
        <v>596</v>
      </c>
      <c r="G30" s="17" t="s">
        <v>597</v>
      </c>
      <c r="H30" s="10" t="str">
        <f t="shared" si="0"/>
        <v>22010419******5818</v>
      </c>
      <c r="I30" s="24">
        <v>13</v>
      </c>
      <c r="J30" s="11">
        <v>1</v>
      </c>
      <c r="K30" s="25">
        <v>302</v>
      </c>
      <c r="L30" s="25">
        <v>57.62</v>
      </c>
      <c r="M30" s="11" t="s">
        <v>22</v>
      </c>
      <c r="N30" s="26">
        <v>0</v>
      </c>
      <c r="O30" s="27">
        <v>0</v>
      </c>
      <c r="P30" s="28" t="s">
        <v>589</v>
      </c>
    </row>
    <row r="31" spans="1:16">
      <c r="A31" s="11">
        <v>28</v>
      </c>
      <c r="B31" s="12" t="s">
        <v>17</v>
      </c>
      <c r="C31" s="13"/>
      <c r="D31" s="12" t="s">
        <v>18</v>
      </c>
      <c r="E31" s="12" t="s">
        <v>19</v>
      </c>
      <c r="F31" s="16" t="s">
        <v>598</v>
      </c>
      <c r="G31" s="17" t="s">
        <v>599</v>
      </c>
      <c r="H31" s="10" t="str">
        <f t="shared" si="0"/>
        <v>22040319******1566</v>
      </c>
      <c r="I31" s="24">
        <v>13</v>
      </c>
      <c r="J31" s="11">
        <v>1</v>
      </c>
      <c r="K31" s="25">
        <v>303</v>
      </c>
      <c r="L31" s="25">
        <v>72.21</v>
      </c>
      <c r="M31" s="11" t="s">
        <v>22</v>
      </c>
      <c r="N31" s="26">
        <v>0</v>
      </c>
      <c r="O31" s="27">
        <v>0</v>
      </c>
      <c r="P31" s="28" t="s">
        <v>589</v>
      </c>
    </row>
    <row r="32" spans="1:16">
      <c r="A32" s="11">
        <v>29</v>
      </c>
      <c r="B32" s="12" t="s">
        <v>17</v>
      </c>
      <c r="C32" s="13"/>
      <c r="D32" s="12" t="s">
        <v>18</v>
      </c>
      <c r="E32" s="12" t="s">
        <v>19</v>
      </c>
      <c r="F32" s="16" t="s">
        <v>600</v>
      </c>
      <c r="G32" s="17" t="s">
        <v>601</v>
      </c>
      <c r="H32" s="10" t="str">
        <f t="shared" si="0"/>
        <v>22010419******2946</v>
      </c>
      <c r="I32" s="24">
        <v>13</v>
      </c>
      <c r="J32" s="11">
        <v>1</v>
      </c>
      <c r="K32" s="25">
        <v>401</v>
      </c>
      <c r="L32" s="25">
        <v>71.91</v>
      </c>
      <c r="M32" s="11" t="s">
        <v>22</v>
      </c>
      <c r="N32" s="26">
        <v>0</v>
      </c>
      <c r="O32" s="27">
        <v>0</v>
      </c>
      <c r="P32" s="28" t="s">
        <v>589</v>
      </c>
    </row>
    <row r="33" spans="1:16">
      <c r="A33" s="11">
        <v>30</v>
      </c>
      <c r="B33" s="12" t="s">
        <v>17</v>
      </c>
      <c r="C33" s="13"/>
      <c r="D33" s="12" t="s">
        <v>18</v>
      </c>
      <c r="E33" s="12" t="s">
        <v>19</v>
      </c>
      <c r="F33" s="16" t="s">
        <v>602</v>
      </c>
      <c r="G33" s="17" t="s">
        <v>603</v>
      </c>
      <c r="H33" s="10" t="str">
        <f t="shared" si="0"/>
        <v>22010219******4446</v>
      </c>
      <c r="I33" s="24">
        <v>13</v>
      </c>
      <c r="J33" s="11">
        <v>1</v>
      </c>
      <c r="K33" s="25">
        <v>402</v>
      </c>
      <c r="L33" s="25">
        <v>57.62</v>
      </c>
      <c r="M33" s="11" t="s">
        <v>22</v>
      </c>
      <c r="N33" s="26">
        <v>0</v>
      </c>
      <c r="O33" s="27">
        <v>0</v>
      </c>
      <c r="P33" s="28" t="s">
        <v>589</v>
      </c>
    </row>
    <row r="34" spans="1:16">
      <c r="A34" s="11">
        <v>31</v>
      </c>
      <c r="B34" s="12" t="s">
        <v>17</v>
      </c>
      <c r="C34" s="13"/>
      <c r="D34" s="12" t="s">
        <v>18</v>
      </c>
      <c r="E34" s="12" t="s">
        <v>19</v>
      </c>
      <c r="F34" s="16" t="s">
        <v>604</v>
      </c>
      <c r="G34" s="17" t="s">
        <v>605</v>
      </c>
      <c r="H34" s="10" t="str">
        <f t="shared" si="0"/>
        <v>22010419******582X</v>
      </c>
      <c r="I34" s="24">
        <v>13</v>
      </c>
      <c r="J34" s="11">
        <v>1</v>
      </c>
      <c r="K34" s="25">
        <v>501</v>
      </c>
      <c r="L34" s="25">
        <v>71.91</v>
      </c>
      <c r="M34" s="11" t="s">
        <v>22</v>
      </c>
      <c r="N34" s="26">
        <v>0</v>
      </c>
      <c r="O34" s="27">
        <v>0</v>
      </c>
      <c r="P34" s="28" t="s">
        <v>589</v>
      </c>
    </row>
    <row r="35" spans="1:16">
      <c r="A35" s="11">
        <v>32</v>
      </c>
      <c r="B35" s="12" t="s">
        <v>17</v>
      </c>
      <c r="C35" s="13"/>
      <c r="D35" s="12" t="s">
        <v>18</v>
      </c>
      <c r="E35" s="12" t="s">
        <v>19</v>
      </c>
      <c r="F35" s="16" t="s">
        <v>606</v>
      </c>
      <c r="G35" s="17" t="s">
        <v>607</v>
      </c>
      <c r="H35" s="10" t="str">
        <f t="shared" si="0"/>
        <v>22010419******5811</v>
      </c>
      <c r="I35" s="24">
        <v>13</v>
      </c>
      <c r="J35" s="11">
        <v>1</v>
      </c>
      <c r="K35" s="25">
        <v>502</v>
      </c>
      <c r="L35" s="25">
        <v>57.62</v>
      </c>
      <c r="M35" s="11" t="s">
        <v>22</v>
      </c>
      <c r="N35" s="26">
        <v>0</v>
      </c>
      <c r="O35" s="27">
        <v>0</v>
      </c>
      <c r="P35" s="28" t="s">
        <v>589</v>
      </c>
    </row>
    <row r="36" spans="1:16">
      <c r="A36" s="11">
        <v>33</v>
      </c>
      <c r="B36" s="12" t="s">
        <v>17</v>
      </c>
      <c r="C36" s="13"/>
      <c r="D36" s="12" t="s">
        <v>18</v>
      </c>
      <c r="E36" s="12" t="s">
        <v>19</v>
      </c>
      <c r="F36" s="16" t="s">
        <v>608</v>
      </c>
      <c r="G36" s="17" t="s">
        <v>609</v>
      </c>
      <c r="H36" s="10" t="str">
        <f t="shared" si="0"/>
        <v>22010419******1829</v>
      </c>
      <c r="I36" s="24">
        <v>13</v>
      </c>
      <c r="J36" s="11">
        <v>1</v>
      </c>
      <c r="K36" s="25">
        <v>503</v>
      </c>
      <c r="L36" s="25">
        <v>72.21</v>
      </c>
      <c r="M36" s="11" t="s">
        <v>22</v>
      </c>
      <c r="N36" s="26">
        <v>0</v>
      </c>
      <c r="O36" s="27">
        <v>0</v>
      </c>
      <c r="P36" s="28" t="s">
        <v>589</v>
      </c>
    </row>
    <row r="37" spans="1:16">
      <c r="A37" s="11">
        <v>34</v>
      </c>
      <c r="B37" s="12" t="s">
        <v>17</v>
      </c>
      <c r="C37" s="13"/>
      <c r="D37" s="12" t="s">
        <v>18</v>
      </c>
      <c r="E37" s="12" t="s">
        <v>19</v>
      </c>
      <c r="F37" s="16" t="s">
        <v>610</v>
      </c>
      <c r="G37" s="17" t="s">
        <v>611</v>
      </c>
      <c r="H37" s="10" t="str">
        <f t="shared" si="0"/>
        <v>22010419******3872</v>
      </c>
      <c r="I37" s="24">
        <v>13</v>
      </c>
      <c r="J37" s="11">
        <v>1</v>
      </c>
      <c r="K37" s="25">
        <v>601</v>
      </c>
      <c r="L37" s="25">
        <v>71.91</v>
      </c>
      <c r="M37" s="11" t="s">
        <v>22</v>
      </c>
      <c r="N37" s="26">
        <v>0</v>
      </c>
      <c r="O37" s="27">
        <v>0</v>
      </c>
      <c r="P37" s="28" t="s">
        <v>589</v>
      </c>
    </row>
    <row r="38" spans="1:16">
      <c r="A38" s="11">
        <v>35</v>
      </c>
      <c r="B38" s="12" t="s">
        <v>17</v>
      </c>
      <c r="C38" s="13"/>
      <c r="D38" s="12" t="s">
        <v>18</v>
      </c>
      <c r="E38" s="12" t="s">
        <v>19</v>
      </c>
      <c r="F38" s="16" t="s">
        <v>612</v>
      </c>
      <c r="G38" s="17" t="s">
        <v>613</v>
      </c>
      <c r="H38" s="10" t="str">
        <f t="shared" si="0"/>
        <v>22010319******2324</v>
      </c>
      <c r="I38" s="24">
        <v>13</v>
      </c>
      <c r="J38" s="11">
        <v>1</v>
      </c>
      <c r="K38" s="25">
        <v>602</v>
      </c>
      <c r="L38" s="25">
        <v>57.62</v>
      </c>
      <c r="M38" s="11" t="s">
        <v>22</v>
      </c>
      <c r="N38" s="26">
        <v>0</v>
      </c>
      <c r="O38" s="27">
        <v>0</v>
      </c>
      <c r="P38" s="28" t="s">
        <v>589</v>
      </c>
    </row>
    <row r="39" spans="1:16">
      <c r="A39" s="11">
        <v>36</v>
      </c>
      <c r="B39" s="12" t="s">
        <v>17</v>
      </c>
      <c r="C39" s="13"/>
      <c r="D39" s="12" t="s">
        <v>18</v>
      </c>
      <c r="E39" s="12" t="s">
        <v>19</v>
      </c>
      <c r="F39" s="16" t="s">
        <v>614</v>
      </c>
      <c r="G39" s="17" t="s">
        <v>615</v>
      </c>
      <c r="H39" s="10" t="str">
        <f t="shared" si="0"/>
        <v>22010419******3616</v>
      </c>
      <c r="I39" s="24">
        <v>13</v>
      </c>
      <c r="J39" s="11">
        <v>1</v>
      </c>
      <c r="K39" s="25">
        <v>701</v>
      </c>
      <c r="L39" s="25">
        <v>71.91</v>
      </c>
      <c r="M39" s="11" t="s">
        <v>22</v>
      </c>
      <c r="N39" s="26">
        <v>0</v>
      </c>
      <c r="O39" s="27">
        <v>0</v>
      </c>
      <c r="P39" s="28" t="s">
        <v>589</v>
      </c>
    </row>
    <row r="40" spans="1:16">
      <c r="A40" s="11">
        <v>37</v>
      </c>
      <c r="B40" s="12" t="s">
        <v>17</v>
      </c>
      <c r="C40" s="13"/>
      <c r="D40" s="12" t="s">
        <v>18</v>
      </c>
      <c r="E40" s="12" t="s">
        <v>19</v>
      </c>
      <c r="F40" s="16" t="s">
        <v>616</v>
      </c>
      <c r="G40" s="17" t="s">
        <v>617</v>
      </c>
      <c r="H40" s="10" t="str">
        <f t="shared" si="0"/>
        <v>22010419******3122</v>
      </c>
      <c r="I40" s="24">
        <v>13</v>
      </c>
      <c r="J40" s="11">
        <v>1</v>
      </c>
      <c r="K40" s="25">
        <v>702</v>
      </c>
      <c r="L40" s="25">
        <v>57.62</v>
      </c>
      <c r="M40" s="11" t="s">
        <v>22</v>
      </c>
      <c r="N40" s="26">
        <v>0</v>
      </c>
      <c r="O40" s="27">
        <v>0</v>
      </c>
      <c r="P40" s="28" t="s">
        <v>589</v>
      </c>
    </row>
    <row r="41" spans="1:16">
      <c r="A41" s="11">
        <v>38</v>
      </c>
      <c r="B41" s="12" t="s">
        <v>17</v>
      </c>
      <c r="C41" s="13"/>
      <c r="D41" s="12" t="s">
        <v>18</v>
      </c>
      <c r="E41" s="12" t="s">
        <v>19</v>
      </c>
      <c r="F41" s="16" t="s">
        <v>618</v>
      </c>
      <c r="G41" s="17" t="s">
        <v>619</v>
      </c>
      <c r="H41" s="10" t="str">
        <f t="shared" si="0"/>
        <v>22010419******0020</v>
      </c>
      <c r="I41" s="24">
        <v>13</v>
      </c>
      <c r="J41" s="11">
        <v>1</v>
      </c>
      <c r="K41" s="25">
        <v>703</v>
      </c>
      <c r="L41" s="25">
        <v>72.21</v>
      </c>
      <c r="M41" s="11" t="s">
        <v>22</v>
      </c>
      <c r="N41" s="26">
        <v>0</v>
      </c>
      <c r="O41" s="27">
        <v>0</v>
      </c>
      <c r="P41" s="28" t="s">
        <v>589</v>
      </c>
    </row>
    <row r="42" spans="1:16">
      <c r="A42" s="11">
        <v>39</v>
      </c>
      <c r="B42" s="12" t="s">
        <v>17</v>
      </c>
      <c r="C42" s="13"/>
      <c r="D42" s="12" t="s">
        <v>18</v>
      </c>
      <c r="E42" s="12" t="s">
        <v>19</v>
      </c>
      <c r="F42" s="16" t="s">
        <v>620</v>
      </c>
      <c r="G42" s="17" t="s">
        <v>621</v>
      </c>
      <c r="H42" s="10" t="str">
        <f t="shared" si="0"/>
        <v>22010419******5823</v>
      </c>
      <c r="I42" s="24">
        <v>13</v>
      </c>
      <c r="J42" s="11">
        <v>1</v>
      </c>
      <c r="K42" s="25">
        <v>801</v>
      </c>
      <c r="L42" s="25">
        <v>71.91</v>
      </c>
      <c r="M42" s="11" t="s">
        <v>22</v>
      </c>
      <c r="N42" s="26">
        <v>0</v>
      </c>
      <c r="O42" s="27">
        <v>0</v>
      </c>
      <c r="P42" s="28" t="s">
        <v>589</v>
      </c>
    </row>
    <row r="43" spans="1:16">
      <c r="A43" s="11">
        <v>40</v>
      </c>
      <c r="B43" s="12" t="s">
        <v>17</v>
      </c>
      <c r="C43" s="13"/>
      <c r="D43" s="12" t="s">
        <v>18</v>
      </c>
      <c r="E43" s="12" t="s">
        <v>19</v>
      </c>
      <c r="F43" s="16" t="s">
        <v>622</v>
      </c>
      <c r="G43" s="17" t="s">
        <v>623</v>
      </c>
      <c r="H43" s="10" t="str">
        <f t="shared" si="0"/>
        <v>22021119******1211</v>
      </c>
      <c r="I43" s="24">
        <v>13</v>
      </c>
      <c r="J43" s="11">
        <v>1</v>
      </c>
      <c r="K43" s="25">
        <v>802</v>
      </c>
      <c r="L43" s="25">
        <v>57.62</v>
      </c>
      <c r="M43" s="11" t="s">
        <v>22</v>
      </c>
      <c r="N43" s="26">
        <v>0</v>
      </c>
      <c r="O43" s="27">
        <v>0</v>
      </c>
      <c r="P43" s="28" t="s">
        <v>589</v>
      </c>
    </row>
    <row r="44" spans="1:16">
      <c r="A44" s="11">
        <v>41</v>
      </c>
      <c r="B44" s="12" t="s">
        <v>17</v>
      </c>
      <c r="C44" s="13"/>
      <c r="D44" s="12" t="s">
        <v>18</v>
      </c>
      <c r="E44" s="12" t="s">
        <v>19</v>
      </c>
      <c r="F44" s="16" t="s">
        <v>624</v>
      </c>
      <c r="G44" s="17" t="s">
        <v>625</v>
      </c>
      <c r="H44" s="10" t="str">
        <f t="shared" si="0"/>
        <v>22010419******5229</v>
      </c>
      <c r="I44" s="24">
        <v>13</v>
      </c>
      <c r="J44" s="11">
        <v>1</v>
      </c>
      <c r="K44" s="25">
        <v>803</v>
      </c>
      <c r="L44" s="25">
        <v>72.21</v>
      </c>
      <c r="M44" s="11" t="s">
        <v>22</v>
      </c>
      <c r="N44" s="26">
        <v>0</v>
      </c>
      <c r="O44" s="27">
        <v>0</v>
      </c>
      <c r="P44" s="28" t="s">
        <v>589</v>
      </c>
    </row>
    <row r="45" spans="1:16">
      <c r="A45" s="11">
        <v>42</v>
      </c>
      <c r="B45" s="12" t="s">
        <v>17</v>
      </c>
      <c r="C45" s="13"/>
      <c r="D45" s="12" t="s">
        <v>18</v>
      </c>
      <c r="E45" s="12" t="s">
        <v>19</v>
      </c>
      <c r="F45" s="16" t="s">
        <v>626</v>
      </c>
      <c r="G45" s="17" t="s">
        <v>627</v>
      </c>
      <c r="H45" s="10" t="str">
        <f t="shared" si="0"/>
        <v>22010419******5810</v>
      </c>
      <c r="I45" s="24">
        <v>13</v>
      </c>
      <c r="J45" s="11">
        <v>1</v>
      </c>
      <c r="K45" s="25">
        <v>901</v>
      </c>
      <c r="L45" s="25">
        <v>71.91</v>
      </c>
      <c r="M45" s="11" t="s">
        <v>22</v>
      </c>
      <c r="N45" s="26">
        <v>0</v>
      </c>
      <c r="O45" s="27">
        <v>0</v>
      </c>
      <c r="P45" s="28" t="s">
        <v>589</v>
      </c>
    </row>
    <row r="46" spans="1:16">
      <c r="A46" s="11">
        <v>43</v>
      </c>
      <c r="B46" s="12" t="s">
        <v>17</v>
      </c>
      <c r="C46" s="13"/>
      <c r="D46" s="12" t="s">
        <v>18</v>
      </c>
      <c r="E46" s="12" t="s">
        <v>19</v>
      </c>
      <c r="F46" s="16" t="s">
        <v>628</v>
      </c>
      <c r="G46" s="17" t="s">
        <v>629</v>
      </c>
      <c r="H46" s="10" t="str">
        <f t="shared" si="0"/>
        <v>22010419******5817</v>
      </c>
      <c r="I46" s="24">
        <v>13</v>
      </c>
      <c r="J46" s="11">
        <v>1</v>
      </c>
      <c r="K46" s="25">
        <v>902</v>
      </c>
      <c r="L46" s="25">
        <v>57.62</v>
      </c>
      <c r="M46" s="11" t="s">
        <v>22</v>
      </c>
      <c r="N46" s="26">
        <v>0</v>
      </c>
      <c r="O46" s="27">
        <v>0</v>
      </c>
      <c r="P46" s="28" t="s">
        <v>589</v>
      </c>
    </row>
    <row r="47" spans="1:16">
      <c r="A47" s="11">
        <v>44</v>
      </c>
      <c r="B47" s="12" t="s">
        <v>17</v>
      </c>
      <c r="C47" s="13"/>
      <c r="D47" s="12" t="s">
        <v>18</v>
      </c>
      <c r="E47" s="12" t="s">
        <v>19</v>
      </c>
      <c r="F47" s="16" t="s">
        <v>630</v>
      </c>
      <c r="G47" s="17" t="s">
        <v>631</v>
      </c>
      <c r="H47" s="10" t="str">
        <f t="shared" si="0"/>
        <v>22010419******5835</v>
      </c>
      <c r="I47" s="24">
        <v>13</v>
      </c>
      <c r="J47" s="11">
        <v>1</v>
      </c>
      <c r="K47" s="25">
        <v>903</v>
      </c>
      <c r="L47" s="25">
        <v>72.21</v>
      </c>
      <c r="M47" s="11" t="s">
        <v>22</v>
      </c>
      <c r="N47" s="26">
        <v>0</v>
      </c>
      <c r="O47" s="27">
        <v>0</v>
      </c>
      <c r="P47" s="28" t="s">
        <v>589</v>
      </c>
    </row>
    <row r="48" spans="1:16">
      <c r="A48" s="11">
        <v>45</v>
      </c>
      <c r="B48" s="12" t="s">
        <v>17</v>
      </c>
      <c r="C48" s="13"/>
      <c r="D48" s="12" t="s">
        <v>18</v>
      </c>
      <c r="E48" s="12" t="s">
        <v>19</v>
      </c>
      <c r="F48" s="16" t="s">
        <v>632</v>
      </c>
      <c r="G48" s="17" t="s">
        <v>633</v>
      </c>
      <c r="H48" s="10" t="str">
        <f t="shared" si="0"/>
        <v>22010419******3118</v>
      </c>
      <c r="I48" s="24">
        <v>13</v>
      </c>
      <c r="J48" s="11">
        <v>1</v>
      </c>
      <c r="K48" s="25">
        <v>1001</v>
      </c>
      <c r="L48" s="25">
        <v>71.91</v>
      </c>
      <c r="M48" s="11" t="s">
        <v>22</v>
      </c>
      <c r="N48" s="26">
        <v>0</v>
      </c>
      <c r="O48" s="27">
        <v>0</v>
      </c>
      <c r="P48" s="28" t="s">
        <v>589</v>
      </c>
    </row>
    <row r="49" spans="1:16">
      <c r="A49" s="11">
        <v>46</v>
      </c>
      <c r="B49" s="12" t="s">
        <v>17</v>
      </c>
      <c r="C49" s="13"/>
      <c r="D49" s="12" t="s">
        <v>18</v>
      </c>
      <c r="E49" s="12" t="s">
        <v>19</v>
      </c>
      <c r="F49" s="16" t="s">
        <v>634</v>
      </c>
      <c r="G49" s="17" t="s">
        <v>635</v>
      </c>
      <c r="H49" s="10" t="str">
        <f t="shared" si="0"/>
        <v>22010519******0425</v>
      </c>
      <c r="I49" s="24">
        <v>13</v>
      </c>
      <c r="J49" s="11">
        <v>1</v>
      </c>
      <c r="K49" s="25">
        <v>1002</v>
      </c>
      <c r="L49" s="25">
        <v>57.62</v>
      </c>
      <c r="M49" s="11" t="s">
        <v>22</v>
      </c>
      <c r="N49" s="26">
        <v>0</v>
      </c>
      <c r="O49" s="27">
        <v>0</v>
      </c>
      <c r="P49" s="28" t="s">
        <v>589</v>
      </c>
    </row>
    <row r="50" spans="1:16">
      <c r="A50" s="11">
        <v>47</v>
      </c>
      <c r="B50" s="12" t="s">
        <v>17</v>
      </c>
      <c r="C50" s="13"/>
      <c r="D50" s="12" t="s">
        <v>18</v>
      </c>
      <c r="E50" s="12" t="s">
        <v>19</v>
      </c>
      <c r="F50" s="16" t="s">
        <v>636</v>
      </c>
      <c r="G50" s="17" t="s">
        <v>637</v>
      </c>
      <c r="H50" s="10" t="str">
        <f t="shared" si="0"/>
        <v>22012119******6242</v>
      </c>
      <c r="I50" s="24">
        <v>13</v>
      </c>
      <c r="J50" s="11">
        <v>1</v>
      </c>
      <c r="K50" s="25">
        <v>1101</v>
      </c>
      <c r="L50" s="25">
        <v>71.91</v>
      </c>
      <c r="M50" s="11" t="s">
        <v>22</v>
      </c>
      <c r="N50" s="26">
        <v>0</v>
      </c>
      <c r="O50" s="27">
        <v>0</v>
      </c>
      <c r="P50" s="28" t="s">
        <v>589</v>
      </c>
    </row>
    <row r="51" spans="1:16">
      <c r="A51" s="11">
        <v>48</v>
      </c>
      <c r="B51" s="12" t="s">
        <v>17</v>
      </c>
      <c r="C51" s="13"/>
      <c r="D51" s="12" t="s">
        <v>18</v>
      </c>
      <c r="E51" s="12" t="s">
        <v>19</v>
      </c>
      <c r="F51" s="16" t="s">
        <v>638</v>
      </c>
      <c r="G51" s="17" t="s">
        <v>639</v>
      </c>
      <c r="H51" s="10" t="str">
        <f t="shared" si="0"/>
        <v>22010419******0621</v>
      </c>
      <c r="I51" s="24">
        <v>13</v>
      </c>
      <c r="J51" s="11">
        <v>1</v>
      </c>
      <c r="K51" s="25">
        <v>1102</v>
      </c>
      <c r="L51" s="25">
        <v>57.62</v>
      </c>
      <c r="M51" s="11" t="s">
        <v>22</v>
      </c>
      <c r="N51" s="26">
        <v>0</v>
      </c>
      <c r="O51" s="27">
        <v>0</v>
      </c>
      <c r="P51" s="28" t="s">
        <v>589</v>
      </c>
    </row>
    <row r="52" spans="1:16">
      <c r="A52" s="11">
        <v>49</v>
      </c>
      <c r="B52" s="12" t="s">
        <v>17</v>
      </c>
      <c r="C52" s="13"/>
      <c r="D52" s="12" t="s">
        <v>18</v>
      </c>
      <c r="E52" s="12" t="s">
        <v>19</v>
      </c>
      <c r="F52" s="16" t="s">
        <v>640</v>
      </c>
      <c r="G52" s="85" t="s">
        <v>641</v>
      </c>
      <c r="H52" s="10" t="str">
        <f t="shared" si="0"/>
        <v>22010419******5829</v>
      </c>
      <c r="I52" s="24">
        <v>13</v>
      </c>
      <c r="J52" s="11">
        <v>1</v>
      </c>
      <c r="K52" s="25">
        <v>1203</v>
      </c>
      <c r="L52" s="25">
        <v>72.21</v>
      </c>
      <c r="M52" s="11" t="s">
        <v>22</v>
      </c>
      <c r="N52" s="26">
        <v>0</v>
      </c>
      <c r="O52" s="27">
        <v>0</v>
      </c>
      <c r="P52" s="28" t="s">
        <v>589</v>
      </c>
    </row>
  </sheetData>
  <mergeCells count="15">
    <mergeCell ref="A1:P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</mergeCells>
  <dataValidations count="1">
    <dataValidation type="list" allowBlank="1" showInputMessage="1" showErrorMessage="1" sqref="M4:M52">
      <formula1>"住宅,公建,车库"</formula1>
    </dataValidation>
  </dataValidations>
  <pageMargins left="0.25" right="0.25" top="0.236111111111111" bottom="0.0784722222222222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topLeftCell="C1" workbookViewId="0">
      <selection activeCell="S27" sqref="S27"/>
    </sheetView>
  </sheetViews>
  <sheetFormatPr defaultColWidth="9" defaultRowHeight="13.5"/>
  <cols>
    <col min="1" max="1" width="3.5" style="2" customWidth="1"/>
    <col min="2" max="2" width="9" style="2"/>
    <col min="3" max="3" width="3.375" style="2" customWidth="1"/>
    <col min="4" max="4" width="29.075" style="2" customWidth="1"/>
    <col min="5" max="5" width="10.075" style="2" customWidth="1"/>
    <col min="6" max="6" width="7.75833333333333" style="2" customWidth="1"/>
    <col min="7" max="7" width="5.875" style="2" hidden="1" customWidth="1"/>
    <col min="8" max="8" width="21.625" style="2" customWidth="1"/>
    <col min="9" max="9" width="4.125" style="2" customWidth="1"/>
    <col min="10" max="10" width="3.875" style="2" customWidth="1"/>
    <col min="11" max="11" width="5.375" style="2" customWidth="1"/>
    <col min="12" max="12" width="7" style="2" customWidth="1"/>
    <col min="13" max="13" width="7.375" style="2" customWidth="1"/>
    <col min="14" max="14" width="5.875" style="2" customWidth="1"/>
    <col min="15" max="15" width="9" style="2"/>
    <col min="16" max="16" width="17.475" style="2" customWidth="1"/>
    <col min="17" max="16384" width="9" style="2"/>
  </cols>
  <sheetData>
    <row r="1" ht="50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/>
      <c r="K2" s="4"/>
      <c r="L2" s="4" t="s">
        <v>9</v>
      </c>
      <c r="M2" s="4" t="s">
        <v>10</v>
      </c>
      <c r="N2" s="4" t="s">
        <v>11</v>
      </c>
      <c r="O2" s="19" t="s">
        <v>12</v>
      </c>
      <c r="P2" s="4" t="s">
        <v>13</v>
      </c>
    </row>
    <row r="3" s="1" customFormat="1" ht="27" spans="1:16">
      <c r="A3" s="4"/>
      <c r="B3" s="4"/>
      <c r="C3" s="4"/>
      <c r="D3" s="4"/>
      <c r="E3" s="4"/>
      <c r="F3" s="4"/>
      <c r="G3" s="4"/>
      <c r="H3" s="4"/>
      <c r="I3" s="4" t="s">
        <v>14</v>
      </c>
      <c r="J3" s="4" t="s">
        <v>15</v>
      </c>
      <c r="K3" s="4" t="s">
        <v>16</v>
      </c>
      <c r="L3" s="4"/>
      <c r="M3" s="4"/>
      <c r="N3" s="4"/>
      <c r="O3" s="19"/>
      <c r="P3" s="4"/>
    </row>
    <row r="4" spans="1:16">
      <c r="A4" s="5">
        <v>1</v>
      </c>
      <c r="B4" s="6" t="s">
        <v>17</v>
      </c>
      <c r="C4" s="7"/>
      <c r="D4" s="6" t="s">
        <v>18</v>
      </c>
      <c r="E4" s="6" t="s">
        <v>19</v>
      </c>
      <c r="F4" s="8" t="s">
        <v>642</v>
      </c>
      <c r="G4" s="9" t="s">
        <v>643</v>
      </c>
      <c r="H4" s="10" t="str">
        <f>SUBSTITUTE(G4,MID(G4,9,6),"******",1)</f>
        <v>22010419******3118</v>
      </c>
      <c r="I4" s="8">
        <v>7</v>
      </c>
      <c r="J4" s="5">
        <v>1</v>
      </c>
      <c r="K4" s="8">
        <v>201</v>
      </c>
      <c r="L4" s="8">
        <v>84.44</v>
      </c>
      <c r="M4" s="5" t="s">
        <v>22</v>
      </c>
      <c r="N4" s="8">
        <v>0</v>
      </c>
      <c r="O4" s="20">
        <v>0</v>
      </c>
      <c r="P4" s="21" t="s">
        <v>212</v>
      </c>
    </row>
    <row r="5" spans="1:16">
      <c r="A5" s="11">
        <v>2</v>
      </c>
      <c r="B5" s="12" t="s">
        <v>17</v>
      </c>
      <c r="C5" s="13"/>
      <c r="D5" s="12" t="s">
        <v>18</v>
      </c>
      <c r="E5" s="12" t="s">
        <v>19</v>
      </c>
      <c r="F5" s="14" t="s">
        <v>644</v>
      </c>
      <c r="G5" s="15" t="s">
        <v>645</v>
      </c>
      <c r="H5" s="10" t="str">
        <f t="shared" ref="H5:H12" si="0">SUBSTITUTE(G5,MID(G5,9,6),"******",1)</f>
        <v>22010419******5812</v>
      </c>
      <c r="I5" s="14">
        <v>7</v>
      </c>
      <c r="J5" s="11">
        <v>1</v>
      </c>
      <c r="K5" s="14">
        <v>601</v>
      </c>
      <c r="L5" s="14">
        <v>84.44</v>
      </c>
      <c r="M5" s="11" t="s">
        <v>22</v>
      </c>
      <c r="N5" s="14">
        <v>0</v>
      </c>
      <c r="O5" s="22">
        <v>0</v>
      </c>
      <c r="P5" s="23" t="s">
        <v>212</v>
      </c>
    </row>
    <row r="6" spans="1:16">
      <c r="A6" s="11">
        <v>3</v>
      </c>
      <c r="B6" s="12" t="s">
        <v>17</v>
      </c>
      <c r="C6" s="13"/>
      <c r="D6" s="12" t="s">
        <v>18</v>
      </c>
      <c r="E6" s="12" t="s">
        <v>19</v>
      </c>
      <c r="F6" s="14" t="s">
        <v>646</v>
      </c>
      <c r="G6" s="15" t="s">
        <v>647</v>
      </c>
      <c r="H6" s="10" t="str">
        <f t="shared" si="0"/>
        <v>22010419******5845</v>
      </c>
      <c r="I6" s="14">
        <v>7</v>
      </c>
      <c r="J6" s="11">
        <v>1</v>
      </c>
      <c r="K6" s="14">
        <v>701</v>
      </c>
      <c r="L6" s="14">
        <v>84.44</v>
      </c>
      <c r="M6" s="11" t="s">
        <v>22</v>
      </c>
      <c r="N6" s="14">
        <v>0</v>
      </c>
      <c r="O6" s="22">
        <v>0</v>
      </c>
      <c r="P6" s="23" t="s">
        <v>212</v>
      </c>
    </row>
    <row r="7" spans="1:16">
      <c r="A7" s="11">
        <v>4</v>
      </c>
      <c r="B7" s="12" t="s">
        <v>17</v>
      </c>
      <c r="C7" s="13"/>
      <c r="D7" s="12" t="s">
        <v>18</v>
      </c>
      <c r="E7" s="12" t="s">
        <v>19</v>
      </c>
      <c r="F7" s="16" t="s">
        <v>648</v>
      </c>
      <c r="G7" s="17" t="s">
        <v>649</v>
      </c>
      <c r="H7" s="10" t="str">
        <f t="shared" si="0"/>
        <v>22010419******5832</v>
      </c>
      <c r="I7" s="24">
        <v>13</v>
      </c>
      <c r="J7" s="11">
        <v>1</v>
      </c>
      <c r="K7" s="25">
        <v>403</v>
      </c>
      <c r="L7" s="25">
        <v>72.21</v>
      </c>
      <c r="M7" s="11" t="s">
        <v>22</v>
      </c>
      <c r="N7" s="26">
        <v>0</v>
      </c>
      <c r="O7" s="27">
        <v>0</v>
      </c>
      <c r="P7" s="28" t="s">
        <v>589</v>
      </c>
    </row>
    <row r="8" spans="1:16">
      <c r="A8" s="11">
        <v>5</v>
      </c>
      <c r="B8" s="12" t="s">
        <v>17</v>
      </c>
      <c r="C8" s="13"/>
      <c r="D8" s="12" t="s">
        <v>18</v>
      </c>
      <c r="E8" s="12" t="s">
        <v>19</v>
      </c>
      <c r="F8" s="16" t="s">
        <v>650</v>
      </c>
      <c r="G8" s="17" t="s">
        <v>651</v>
      </c>
      <c r="H8" s="10" t="str">
        <f t="shared" si="0"/>
        <v>22010419******584X</v>
      </c>
      <c r="I8" s="24">
        <v>13</v>
      </c>
      <c r="J8" s="11">
        <v>1</v>
      </c>
      <c r="K8" s="25">
        <v>603</v>
      </c>
      <c r="L8" s="25">
        <v>72.21</v>
      </c>
      <c r="M8" s="11" t="s">
        <v>22</v>
      </c>
      <c r="N8" s="26">
        <v>0</v>
      </c>
      <c r="O8" s="27">
        <v>0</v>
      </c>
      <c r="P8" s="28" t="s">
        <v>589</v>
      </c>
    </row>
    <row r="9" spans="1:16">
      <c r="A9" s="11">
        <v>6</v>
      </c>
      <c r="B9" s="12" t="s">
        <v>17</v>
      </c>
      <c r="C9" s="13"/>
      <c r="D9" s="12" t="s">
        <v>18</v>
      </c>
      <c r="E9" s="12" t="s">
        <v>19</v>
      </c>
      <c r="F9" s="16" t="s">
        <v>652</v>
      </c>
      <c r="G9" s="17" t="s">
        <v>397</v>
      </c>
      <c r="H9" s="10" t="str">
        <f t="shared" si="0"/>
        <v>22010419******5830</v>
      </c>
      <c r="I9" s="24">
        <v>13</v>
      </c>
      <c r="J9" s="11">
        <v>1</v>
      </c>
      <c r="K9" s="25">
        <v>1003</v>
      </c>
      <c r="L9" s="25">
        <v>72.21</v>
      </c>
      <c r="M9" s="11" t="s">
        <v>22</v>
      </c>
      <c r="N9" s="26">
        <v>0</v>
      </c>
      <c r="O9" s="27">
        <v>0</v>
      </c>
      <c r="P9" s="28" t="s">
        <v>589</v>
      </c>
    </row>
    <row r="10" spans="1:16">
      <c r="A10" s="11">
        <v>7</v>
      </c>
      <c r="B10" s="12" t="s">
        <v>17</v>
      </c>
      <c r="C10" s="13"/>
      <c r="D10" s="12" t="s">
        <v>18</v>
      </c>
      <c r="E10" s="12" t="s">
        <v>19</v>
      </c>
      <c r="F10" s="16" t="s">
        <v>653</v>
      </c>
      <c r="G10" s="17" t="s">
        <v>654</v>
      </c>
      <c r="H10" s="10" t="str">
        <f t="shared" si="0"/>
        <v>22010419******582X</v>
      </c>
      <c r="I10" s="24">
        <v>13</v>
      </c>
      <c r="J10" s="11">
        <v>1</v>
      </c>
      <c r="K10" s="25">
        <v>1103</v>
      </c>
      <c r="L10" s="25">
        <v>72.21</v>
      </c>
      <c r="M10" s="11" t="s">
        <v>22</v>
      </c>
      <c r="N10" s="26">
        <v>0</v>
      </c>
      <c r="O10" s="27">
        <v>0</v>
      </c>
      <c r="P10" s="28" t="s">
        <v>589</v>
      </c>
    </row>
    <row r="11" spans="1:16">
      <c r="A11" s="11">
        <v>8</v>
      </c>
      <c r="B11" s="12" t="s">
        <v>17</v>
      </c>
      <c r="C11" s="13"/>
      <c r="D11" s="12" t="s">
        <v>18</v>
      </c>
      <c r="E11" s="12" t="s">
        <v>19</v>
      </c>
      <c r="F11" s="16" t="s">
        <v>655</v>
      </c>
      <c r="G11" s="17" t="s">
        <v>656</v>
      </c>
      <c r="H11" s="10" t="str">
        <f t="shared" si="0"/>
        <v>22010619******0614</v>
      </c>
      <c r="I11" s="24">
        <v>13</v>
      </c>
      <c r="J11" s="11">
        <v>1</v>
      </c>
      <c r="K11" s="25">
        <v>1201</v>
      </c>
      <c r="L11" s="25">
        <v>71.91</v>
      </c>
      <c r="M11" s="11" t="s">
        <v>22</v>
      </c>
      <c r="N11" s="26">
        <v>0</v>
      </c>
      <c r="O11" s="27">
        <v>0</v>
      </c>
      <c r="P11" s="28" t="s">
        <v>589</v>
      </c>
    </row>
    <row r="12" spans="1:16">
      <c r="A12" s="11">
        <v>9</v>
      </c>
      <c r="B12" s="12" t="s">
        <v>17</v>
      </c>
      <c r="C12" s="13"/>
      <c r="D12" s="12" t="s">
        <v>18</v>
      </c>
      <c r="E12" s="12" t="s">
        <v>19</v>
      </c>
      <c r="F12" s="16" t="s">
        <v>657</v>
      </c>
      <c r="G12" s="85" t="s">
        <v>658</v>
      </c>
      <c r="H12" s="10" t="str">
        <f t="shared" si="0"/>
        <v>23900419******0961</v>
      </c>
      <c r="I12" s="24">
        <v>13</v>
      </c>
      <c r="J12" s="11">
        <v>1</v>
      </c>
      <c r="K12" s="25">
        <v>1202</v>
      </c>
      <c r="L12" s="25">
        <v>57.62</v>
      </c>
      <c r="M12" s="11" t="s">
        <v>22</v>
      </c>
      <c r="N12" s="26">
        <v>0</v>
      </c>
      <c r="O12" s="27">
        <v>0</v>
      </c>
      <c r="P12" s="28" t="s">
        <v>589</v>
      </c>
    </row>
  </sheetData>
  <mergeCells count="15">
    <mergeCell ref="A1:P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</mergeCells>
  <dataValidations count="1">
    <dataValidation type="list" allowBlank="1" showInputMessage="1" showErrorMessage="1" sqref="M4:M12">
      <formula1>"住宅,公建,车库"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按揭79</vt:lpstr>
      <vt:lpstr>一次性120</vt:lpstr>
      <vt:lpstr>回迁49</vt:lpstr>
      <vt:lpstr>零回迁9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遇～见幸福</cp:lastModifiedBy>
  <dcterms:created xsi:type="dcterms:W3CDTF">2022-11-15T01:13:00Z</dcterms:created>
  <cp:lastPrinted>2024-06-13T03:58:00Z</cp:lastPrinted>
  <dcterms:modified xsi:type="dcterms:W3CDTF">2024-06-18T04:16:20Z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6A91A143C7624AA48587E1034E9FB562_13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